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580" tabRatio="311" activeTab="0"/>
  </bookViews>
  <sheets>
    <sheet name="Приложение № 2" sheetId="1" r:id="rId1"/>
  </sheets>
  <definedNames>
    <definedName name="_xlnm.Print_Titles" localSheetId="0">'Приложение № 2'!$6:$10</definedName>
    <definedName name="_xlnm.Print_Area" localSheetId="0">'Приложение № 2'!$A$1:$H$445</definedName>
  </definedNames>
  <calcPr fullCalcOnLoad="1"/>
</workbook>
</file>

<file path=xl/sharedStrings.xml><?xml version="1.0" encoding="utf-8"?>
<sst xmlns="http://schemas.openxmlformats.org/spreadsheetml/2006/main" count="446" uniqueCount="445">
  <si>
    <t xml:space="preserve">из них населению </t>
  </si>
  <si>
    <t>в том числе</t>
  </si>
  <si>
    <t>Численность проживающих в фонде, газифицированном сжиженным газом  (чел.)</t>
  </si>
  <si>
    <t xml:space="preserve">1. город Анапа </t>
  </si>
  <si>
    <t xml:space="preserve">2. город Армавир </t>
  </si>
  <si>
    <t>8. ВСЕГО по Абинскому району :</t>
  </si>
  <si>
    <t>8.1.2.Ахтырское городское поселение</t>
  </si>
  <si>
    <t>8.1.4.Мингрельское сельское поселение</t>
  </si>
  <si>
    <t>8.1.5.Федоровское сельское поселение</t>
  </si>
  <si>
    <t>8.1.6.Ольгинское сельское поселение</t>
  </si>
  <si>
    <t>8.1.7.Варнавинское сельское поселение</t>
  </si>
  <si>
    <t>8.1.8.Светлогорское сельское поселение</t>
  </si>
  <si>
    <t>9.1.Апшеронское городское поселение</t>
  </si>
  <si>
    <t>9.2.Нефтегорское городское поселение</t>
  </si>
  <si>
    <t>9.3.Хадыженское городское поселение</t>
  </si>
  <si>
    <t>9.4.Кабардинское сельское поселение</t>
  </si>
  <si>
    <t>9.5.Кубанское сельское поселение</t>
  </si>
  <si>
    <t>9.6.Куринское сельское поселение</t>
  </si>
  <si>
    <t>9.7.Мезмайское сельское поселение</t>
  </si>
  <si>
    <t>9.8.Нижегородское сельское поселение</t>
  </si>
  <si>
    <t>9.9.Новополянское сельское поселение</t>
  </si>
  <si>
    <t>9.10.Отдаленное сельское поселение</t>
  </si>
  <si>
    <t>9.11.Тверское сельское поселение</t>
  </si>
  <si>
    <t>9.12.Черниговское сельское поселение</t>
  </si>
  <si>
    <t>10.1.Белоглинское сельское поселение</t>
  </si>
  <si>
    <t>10.2.Центральное сельское поселение</t>
  </si>
  <si>
    <t>10.3.Новопавловское сельское поселение</t>
  </si>
  <si>
    <t>10.4.Успенское сельское поселение</t>
  </si>
  <si>
    <t>11.1.Белореченское городское поселение</t>
  </si>
  <si>
    <t>11.2.Бжедуховское сельское поселение</t>
  </si>
  <si>
    <t>11.3.Великовечненское сельское поселение</t>
  </si>
  <si>
    <t>11.4.Дружненское сельское поселение</t>
  </si>
  <si>
    <t>11.5.Первомайское сельское поселение</t>
  </si>
  <si>
    <t>11.6.Пшехское сельское поселение</t>
  </si>
  <si>
    <t>11.7.Родниковское сельское поселение</t>
  </si>
  <si>
    <t>11.8.Рязанское сельское поселение</t>
  </si>
  <si>
    <t>11.9.Школьненское сельское поселение</t>
  </si>
  <si>
    <t>11.10.Черниговское сельское поселение</t>
  </si>
  <si>
    <t>11.11.Южненское сельское поселение</t>
  </si>
  <si>
    <t>12.1.Батуринское сельское поселение</t>
  </si>
  <si>
    <t>12.2.Большебейсугское сельское поселение</t>
  </si>
  <si>
    <t>12.3.Брюховецкое сельское поселение</t>
  </si>
  <si>
    <t>12.4.Новоджерелиевское сельское поселение</t>
  </si>
  <si>
    <t>12.5.Новосельское сельское поселение</t>
  </si>
  <si>
    <t>12.6.Переясловское сельское поселение</t>
  </si>
  <si>
    <t>12.7.Свободненское сельское поселение</t>
  </si>
  <si>
    <t>12.8.Чепигинское сельское поселение</t>
  </si>
  <si>
    <t>13.1.Бейсугское сельское поселение</t>
  </si>
  <si>
    <t>13.2.Бейсужекское сельское поселение</t>
  </si>
  <si>
    <t>13.3.Березанское сельское поселение</t>
  </si>
  <si>
    <t>13.4.Бузиновское сельское поселение</t>
  </si>
  <si>
    <t>13.5.Выселковское сельское поселение</t>
  </si>
  <si>
    <t>13.6.Газырское сельское поселение</t>
  </si>
  <si>
    <t>13.7.Ирклиевское сельское поселение</t>
  </si>
  <si>
    <t>13.8.Крупское сельское поселение</t>
  </si>
  <si>
    <t>13.9.Новобейсугское сельское поселение</t>
  </si>
  <si>
    <t>13.10.Новомалороссийское сельское поселение</t>
  </si>
  <si>
    <t>14.1.Гулькевичское городское поселение</t>
  </si>
  <si>
    <t>14.2.Гирейское городское поселение</t>
  </si>
  <si>
    <t>14.3.Красносельское городское поселение</t>
  </si>
  <si>
    <t>14.4.Скобелевское сельское поселение</t>
  </si>
  <si>
    <t>14.5.сельское поселение Венцы-Заря</t>
  </si>
  <si>
    <t>14.6.сельское поселение Кубань</t>
  </si>
  <si>
    <t>14.7.Комсомольское сельское поселение</t>
  </si>
  <si>
    <t>14.8.Николенское сельское поселение</t>
  </si>
  <si>
    <t>14.9.Новоукраинское сельское поселение</t>
  </si>
  <si>
    <t>14.10.Отрадо-Кубанское сельское поселение</t>
  </si>
  <si>
    <t>14.11.Отрадо-Ольгинское сельское поселение</t>
  </si>
  <si>
    <t>14.12.Пушкинское сельское поселение</t>
  </si>
  <si>
    <t>14.13.Соколовское сельское поселение</t>
  </si>
  <si>
    <t>14.15.Тысячное сельское поселение</t>
  </si>
  <si>
    <t>15.1.Васюринское сельское поселение</t>
  </si>
  <si>
    <t>15.2.Динское сельское поселение</t>
  </si>
  <si>
    <t>15.3.Красносельское сельское поселение</t>
  </si>
  <si>
    <t>15.4.Мичуринское сельское поселение</t>
  </si>
  <si>
    <t>15.5.Нововеличковское сельское поселение</t>
  </si>
  <si>
    <t>15.6.Новотитаровское сельское поселение</t>
  </si>
  <si>
    <t>15.7.Первореченское сельское поселение</t>
  </si>
  <si>
    <t>15.8.Пластуновское сельское поселение</t>
  </si>
  <si>
    <t>15.9.Старомышастовское сельское поселение</t>
  </si>
  <si>
    <t>15.10.Южно-Кубанское сельское поселение</t>
  </si>
  <si>
    <t>16.2 .Александровское сельское поселение</t>
  </si>
  <si>
    <t>16.3.Должанское сельское поселение</t>
  </si>
  <si>
    <t>16.4.Ейское сельское поселение</t>
  </si>
  <si>
    <t>16.5.Камышеватское сельское поселение</t>
  </si>
  <si>
    <t>16.6.Копанское сельское поселение</t>
  </si>
  <si>
    <t>16.7.Красноармейское сельское поселение</t>
  </si>
  <si>
    <t>16.8.Кухаривское сельское поселение</t>
  </si>
  <si>
    <t>16.9.Моревское сельское поселение</t>
  </si>
  <si>
    <t>16.10.Трудовое сельское поселение</t>
  </si>
  <si>
    <t>16.11.Ясенское сельское поселение</t>
  </si>
  <si>
    <t>17.1.Кавказское сельское поселение</t>
  </si>
  <si>
    <t>17.2.Темижбекское сельское поселение</t>
  </si>
  <si>
    <t>17.4.Дмитриевское сельское поселение</t>
  </si>
  <si>
    <t>17.5.Лосевское сельское поселение</t>
  </si>
  <si>
    <t>17.6.Привольное сельское поселение</t>
  </si>
  <si>
    <t>17.7.Мирское сельское поселение</t>
  </si>
  <si>
    <t>17.8.Казанское сельское поселение</t>
  </si>
  <si>
    <t>18.1.Калининское сельское поселение</t>
  </si>
  <si>
    <t>18.2.Старовеличковское сельское поселе</t>
  </si>
  <si>
    <t>18.3.Новониколаевское сельское поселение</t>
  </si>
  <si>
    <t>18.4.Куйбышевское сельское поселение</t>
  </si>
  <si>
    <t>18.5.Бойкопонурское сельское поселение</t>
  </si>
  <si>
    <t>18.6.Джумайловское сельское поселение</t>
  </si>
  <si>
    <t>18.7.Гришковское сельское поселение</t>
  </si>
  <si>
    <t>18.8.Гривенское сельское поселение</t>
  </si>
  <si>
    <t>19.1.Каневское сельское поселение</t>
  </si>
  <si>
    <t>19.2.Красногвардейское сельское поселение</t>
  </si>
  <si>
    <t>19.3.Кубанскостепное сельское поселение</t>
  </si>
  <si>
    <t>19.4.Новодеревянковское сельское поселение</t>
  </si>
  <si>
    <t>19.5.Новоминское сельское поселение</t>
  </si>
  <si>
    <t>19.6.Привольненское сельское поселение</t>
  </si>
  <si>
    <t>19.7.Придорожное сельское поселение</t>
  </si>
  <si>
    <t>19.8.Стародеревянковское сельское поселение</t>
  </si>
  <si>
    <t>19.9.Челбасское сельское поселение</t>
  </si>
  <si>
    <t>20.1.Кореновское городское поселение</t>
  </si>
  <si>
    <t>20.2.Братковское сельское поселение</t>
  </si>
  <si>
    <t>20.3.Бураковское сельское поселение</t>
  </si>
  <si>
    <t>20.4.Дядьковское сельское поселение</t>
  </si>
  <si>
    <t>20.5.Журавское сельское поселение</t>
  </si>
  <si>
    <t>20.6.Новоберезанское сельское поселение</t>
  </si>
  <si>
    <t>20.7.Платнировское сельское поселение</t>
  </si>
  <si>
    <t>20.8.Пролетарское сельское поселение</t>
  </si>
  <si>
    <t>20.9.Раздольненское сельское поселение</t>
  </si>
  <si>
    <t>20.10.Сергиевское сельское поселение</t>
  </si>
  <si>
    <t>21.1.Полтавское сельское поселение</t>
  </si>
  <si>
    <t>21.2.Марьянское сельское поселение</t>
  </si>
  <si>
    <t>21.3.Новомышастовское сельское поселение</t>
  </si>
  <si>
    <t>21.4.Старонижестеблиевское сельское поселение</t>
  </si>
  <si>
    <t>21.5.Ивановское сельское поселение</t>
  </si>
  <si>
    <t>21.6.Октябрьское сельское поселение</t>
  </si>
  <si>
    <t>21.7.Трудобеликовское сельское поселение</t>
  </si>
  <si>
    <t>21.8.Протичкинское сельское поселение</t>
  </si>
  <si>
    <t>21.9.Чебургольское сельское поселение</t>
  </si>
  <si>
    <t>21.10.Староджерелиевское сельское поселение</t>
  </si>
  <si>
    <t>22.1.Крыловское сельское поселение</t>
  </si>
  <si>
    <t>22.2.Кугоейское сельское поселение</t>
  </si>
  <si>
    <t>22.3.Новопашковское сельское поселение</t>
  </si>
  <si>
    <t>22.4.Новосергиевское сельское поселение</t>
  </si>
  <si>
    <t>22.5.Октябрьское сельское поселение</t>
  </si>
  <si>
    <t>22.6.Шевченковское сельское поселение</t>
  </si>
  <si>
    <t>23.1.Крымское городское поселение</t>
  </si>
  <si>
    <t>23.2.Адагумское сельское поселение</t>
  </si>
  <si>
    <t>23.3.Варениковское сельское поселение</t>
  </si>
  <si>
    <t>23.4.Кеслеровское сельское поселение</t>
  </si>
  <si>
    <t>23.5.Киевское сельское поселение</t>
  </si>
  <si>
    <t>23.6.Мерчанское сельское поселение</t>
  </si>
  <si>
    <t>23.7.Молдаванское сельское поселение</t>
  </si>
  <si>
    <t>23.8.Нижнебаканское сельское поселение</t>
  </si>
  <si>
    <t>23.9.Пригородное сельское поселение</t>
  </si>
  <si>
    <t>23.10.Троицкое сельское поселение</t>
  </si>
  <si>
    <t>23.11.Южное сельское поселение</t>
  </si>
  <si>
    <t>24.1.Курганинское городское поселение</t>
  </si>
  <si>
    <t>24.2.Безводное сельское поселение</t>
  </si>
  <si>
    <t>24.3.Воздвиженское сельское поселение</t>
  </si>
  <si>
    <t>24.4.Константиновское сельское поселение</t>
  </si>
  <si>
    <t>24.5.Михайловское сельское поселение</t>
  </si>
  <si>
    <t>24.6.Новоалексеевское сельское поселение</t>
  </si>
  <si>
    <t>24.7.Октябрьское сельское поселение</t>
  </si>
  <si>
    <t>24.8.Петропавловское сельское поселение</t>
  </si>
  <si>
    <t>24.9.Родниковское сельское поселение</t>
  </si>
  <si>
    <t>24.10.Темиргоевское сельское поселение</t>
  </si>
  <si>
    <t>25.1.Глебовское сельское поселение</t>
  </si>
  <si>
    <t>25.2.Ильинское сельское поселение</t>
  </si>
  <si>
    <t>25.3.Кисляковское сельское поселение</t>
  </si>
  <si>
    <t>25.4.Краснополянское сельское поселение</t>
  </si>
  <si>
    <t>25.5.Красносельское сельское поселение</t>
  </si>
  <si>
    <t>25.6.Кущевское сельское поселение</t>
  </si>
  <si>
    <t>25.7.Новомихайловское сельское поселение</t>
  </si>
  <si>
    <t>25.8.Первомайское сельское поселение</t>
  </si>
  <si>
    <t>25.9.Полтавченское сельское поселение</t>
  </si>
  <si>
    <t>25.10.Раздольненское сельское поселение</t>
  </si>
  <si>
    <t>25.11.Среднечубуркское сельское поселение</t>
  </si>
  <si>
    <t>25.12.Шкуринское сельское поселение</t>
  </si>
  <si>
    <t>26.1.Лабинское городское поселение</t>
  </si>
  <si>
    <t>26.2.Ахметовское сельское поселение</t>
  </si>
  <si>
    <t>26.3.Владимирское сельское поселение</t>
  </si>
  <si>
    <t>26.4.Вознесенское сельское поселение</t>
  </si>
  <si>
    <t>26.5.Зассовское сельское поселение</t>
  </si>
  <si>
    <t>26.6.Каладжинское сельское поселение</t>
  </si>
  <si>
    <t>26.7.Лучевое сельское поселение</t>
  </si>
  <si>
    <t>26.8.Отважненское сельское поселение</t>
  </si>
  <si>
    <t>26.9.Первосинюхинское сельское поселение</t>
  </si>
  <si>
    <t>26.10.Сладковское сельское поселение</t>
  </si>
  <si>
    <t>26.11.Упорненское сельское поселение</t>
  </si>
  <si>
    <t>26.12.Харьковское сельское поселение</t>
  </si>
  <si>
    <t>26.13.Чамлыкское сельское поселение</t>
  </si>
  <si>
    <t>27.1.Ленинградское сельское поселение</t>
  </si>
  <si>
    <t>27.2.Крыловское сельское поселение</t>
  </si>
  <si>
    <t>27.3.Новоплатнировское сельское поселение</t>
  </si>
  <si>
    <t>27.4.Уманское сельское поселение</t>
  </si>
  <si>
    <t>27.5.Новоуманское сельское поселение</t>
  </si>
  <si>
    <t>27.6.Куликовское сельское поселение</t>
  </si>
  <si>
    <t>27.7.Восточное сельское поселение</t>
  </si>
  <si>
    <t>27.8.Образцовое сельское поселение</t>
  </si>
  <si>
    <t>27.9.Первомайское сельское поселение</t>
  </si>
  <si>
    <t>27.10.Белохуторское сельское поселение</t>
  </si>
  <si>
    <t>27.11.Коржовское сельское поселение</t>
  </si>
  <si>
    <t>27.12.Западное сельское поселение</t>
  </si>
  <si>
    <t>28.1.Мостовское городское поселение</t>
  </si>
  <si>
    <t>28.2.Псебайское городское поселение</t>
  </si>
  <si>
    <t>28.3.Андрюковское сельское поселение</t>
  </si>
  <si>
    <t>28.4.Баговское сельское поселение</t>
  </si>
  <si>
    <t>28.5.Беноковское сельское поселение</t>
  </si>
  <si>
    <t>28.6.Бесленеевское сельское поселение</t>
  </si>
  <si>
    <t>28.7.Губское сельское поселение</t>
  </si>
  <si>
    <t>28.8.Костромское сельское поселение</t>
  </si>
  <si>
    <t>28.9.Краснокутское сельское поселение</t>
  </si>
  <si>
    <t>28.10.Махошевское сельское поселение</t>
  </si>
  <si>
    <t>28.11.Переправненское сельское поселение</t>
  </si>
  <si>
    <t>28.12.Унароковское сельское поселение</t>
  </si>
  <si>
    <t>28.13.Шедокское сельское поселение</t>
  </si>
  <si>
    <t>28.14.Ярославское сельское поселение</t>
  </si>
  <si>
    <t>29.1.Бесскорбненское сельское поселение</t>
  </si>
  <si>
    <t>29.2.Верхнекубанское сельское поселение</t>
  </si>
  <si>
    <t>29.3.Ковалевское сельское поселение</t>
  </si>
  <si>
    <t>29.4.Ляпинское сельское поселение</t>
  </si>
  <si>
    <t>29.5.Новокубанское городское поселение</t>
  </si>
  <si>
    <t>29.6.Новосельское сельское поселение</t>
  </si>
  <si>
    <t>29.7.Прикубанское сельское поселение</t>
  </si>
  <si>
    <t>29.8.Прочноокопское сельское поселение</t>
  </si>
  <si>
    <t>29.9.Советское сельское поселение</t>
  </si>
  <si>
    <t>30.1.Горькобалковское сельское поселение</t>
  </si>
  <si>
    <t>30.2.Ильинское сельское поселение</t>
  </si>
  <si>
    <t>30.3.Калниболотское сельское поселение</t>
  </si>
  <si>
    <t>30.5.Незамаевское сельское поселение</t>
  </si>
  <si>
    <t>30.6.Новоивановское сельское поселение</t>
  </si>
  <si>
    <t>30.7.Новопокровское сельское поселение</t>
  </si>
  <si>
    <t>30.8.Покровское сельское поселение</t>
  </si>
  <si>
    <t>30.9. Кубанское сельское поселение</t>
  </si>
  <si>
    <t>31.1.Бесстрашненское сельское поселение</t>
  </si>
  <si>
    <t>312.Благодарненское сельское поселение</t>
  </si>
  <si>
    <t>31.3.Красногвардейское сельское поселение</t>
  </si>
  <si>
    <t>31.4.Малотенгинское сельское поселение</t>
  </si>
  <si>
    <t>31.5.Маякское сельское поселение</t>
  </si>
  <si>
    <t>31.6.Надежненское сельское поселение</t>
  </si>
  <si>
    <t>31.7.Отрадненское сельское поселение</t>
  </si>
  <si>
    <t>31.8.Передовское сельское поселение</t>
  </si>
  <si>
    <t>31.9.Подгорненское сельское поселение</t>
  </si>
  <si>
    <t>31.10.Подгорно-Синюхинское сельское поселение</t>
  </si>
  <si>
    <t>31.11.Попутненское сельское поселение</t>
  </si>
  <si>
    <t>31.12.Рудьевское сельское поселение</t>
  </si>
  <si>
    <t>31.13.Спокойненское сельское поселение</t>
  </si>
  <si>
    <t>31.14.Удобненское сельское поселение</t>
  </si>
  <si>
    <t>32.1.Павловское сельское поселение</t>
  </si>
  <si>
    <t>32.2.Атаманское сельское поселение</t>
  </si>
  <si>
    <t>32.3.Веселовское сельское поселение</t>
  </si>
  <si>
    <t>32.4.Незамаевское сельское поселение</t>
  </si>
  <si>
    <t>32.5.Новолеушковское сельское поселение</t>
  </si>
  <si>
    <t>32.6.Новопетровское сельское поселение</t>
  </si>
  <si>
    <t>32.7.Новопластуновское сельское поселение</t>
  </si>
  <si>
    <t>32.8.Старолеушковское сельское поселение</t>
  </si>
  <si>
    <t>32.9.Среднечелбасское сельское поселение</t>
  </si>
  <si>
    <t>32.10.Упорненское сельское поселение</t>
  </si>
  <si>
    <t>32.11.Северное сельское поселение</t>
  </si>
  <si>
    <t>33.1.Приморско-Ахтарское городское поселение</t>
  </si>
  <si>
    <t>33.2.Ахтарское сельское поселение</t>
  </si>
  <si>
    <t>33.3.Бородинское сельское поселение</t>
  </si>
  <si>
    <t>33.4.Бриньковское сельское поселение</t>
  </si>
  <si>
    <t>33.5.Новопокровское сельское поселение</t>
  </si>
  <si>
    <t>33.6.Ольгинское сельское поселение</t>
  </si>
  <si>
    <t>33.7.Приазовское сельское поселение</t>
  </si>
  <si>
    <t>33.8.Свободное сельское поселение</t>
  </si>
  <si>
    <t>33.9.Степное сельское поселение</t>
  </si>
  <si>
    <t>34.1.Азовское сельское поселение</t>
  </si>
  <si>
    <t>34.2.Афипское городское поселение</t>
  </si>
  <si>
    <t>34.3.Григорьевское сельское поселение</t>
  </si>
  <si>
    <t>34.4.Ильское городское поселение</t>
  </si>
  <si>
    <t>34.5.Калужское сельское поселение</t>
  </si>
  <si>
    <t>34.6.Львовское сельское поселение</t>
  </si>
  <si>
    <t>34.7.Михайловское сельское поселение</t>
  </si>
  <si>
    <t>34.8.Новодмитриевское сельское поселение</t>
  </si>
  <si>
    <t>34.9.Северское сельское поселение</t>
  </si>
  <si>
    <t>3410.Смоленское сельское поселение</t>
  </si>
  <si>
    <t>34.11.Черноморское городское поселение</t>
  </si>
  <si>
    <t>34.12.Шабановское сельское поселение</t>
  </si>
  <si>
    <t>35.1.Славянское городское поселение</t>
  </si>
  <si>
    <t>352.Анастасиевское сельское поселение</t>
  </si>
  <si>
    <t>35.3.Ачуевское сельское поселение</t>
  </si>
  <si>
    <t>35.4.Сельское поселение Голубая Нива</t>
  </si>
  <si>
    <t>35.5.Забойское сельское поселение</t>
  </si>
  <si>
    <t>35.6.Кировское сельское поселение</t>
  </si>
  <si>
    <t>35.7.Коржевское сельское поселение</t>
  </si>
  <si>
    <t>35.8.Маевское сельское поселение</t>
  </si>
  <si>
    <t>35.9.Петровское сельское поселение</t>
  </si>
  <si>
    <t>35.10.Прибрежное сельское поселение</t>
  </si>
  <si>
    <t>35.11.Прикубанское сельское поселение</t>
  </si>
  <si>
    <t>35.12.Протокское сельское поселение</t>
  </si>
  <si>
    <t>35.13.Рисовое сельское поселение</t>
  </si>
  <si>
    <t>35.14.Целинное сельское поселение</t>
  </si>
  <si>
    <t>35.15.Черноерковское сельское поселение</t>
  </si>
  <si>
    <t>36.1.Староминское сельское поселение</t>
  </si>
  <si>
    <t>36.2.Канеловское сельское поселение</t>
  </si>
  <si>
    <t>36.3.Рассветовское сельское поселение</t>
  </si>
  <si>
    <t>36.4.Куйбышевское сельское поселение</t>
  </si>
  <si>
    <t>36.5.Новоясенское сельское поселение</t>
  </si>
  <si>
    <t>37.1.Алексее-Тенгинское сельское поселение</t>
  </si>
  <si>
    <t>37.2.Ванновское сельское поселение</t>
  </si>
  <si>
    <t>37.3.Геймановское сельское поселение</t>
  </si>
  <si>
    <t>37.4.Ловлинское сельское поселение</t>
  </si>
  <si>
    <t>37.5.Марьинское сельское поселение</t>
  </si>
  <si>
    <t>37.6.Нововладимировское сельское поселение</t>
  </si>
  <si>
    <t>37.7.Песчаное сельское поселение</t>
  </si>
  <si>
    <t>37.8.Тбилисское сельское поселение</t>
  </si>
  <si>
    <t>38.2.Ахтанизовское сельское поселение</t>
  </si>
  <si>
    <t>38.3.Вышестеблиевское сельское поселение</t>
  </si>
  <si>
    <t>38.4.Голубицкое сельское поселение</t>
  </si>
  <si>
    <t>38.5.Запорожское сельское поселение</t>
  </si>
  <si>
    <t>38.6.Краснострельское сельское поселение</t>
  </si>
  <si>
    <t>38.7.Курчанское сельское поселение</t>
  </si>
  <si>
    <t>38.8.Новотаманское сельское поселение</t>
  </si>
  <si>
    <t>38.9.Сенное сельское поселение</t>
  </si>
  <si>
    <t>38.10.Старотитаровское сельское поселение</t>
  </si>
  <si>
    <t>38.11.Таманское сельское поселение</t>
  </si>
  <si>
    <t>38.12.Фонталовское сельское поселение</t>
  </si>
  <si>
    <t>39.1.Тимашевское городское поселение</t>
  </si>
  <si>
    <t>39.2.Дербентское сельское поселение</t>
  </si>
  <si>
    <t>39.3.Днепровское сельское поселение</t>
  </si>
  <si>
    <t>39.4.сельское поселение Кубанец</t>
  </si>
  <si>
    <t>39.5.Медведовское сельское поселение</t>
  </si>
  <si>
    <t>39.6.Незаймановское сельское поселение</t>
  </si>
  <si>
    <t>39.7.Новокорсунское сельское поселение</t>
  </si>
  <si>
    <t>39.8.Новоленинское сельское поселение</t>
  </si>
  <si>
    <t>39.9.Поселковое сельское поселение</t>
  </si>
  <si>
    <t>39.10. Роговское сельское поселение</t>
  </si>
  <si>
    <t>40.1.Тихорецкое городское поселение</t>
  </si>
  <si>
    <t>40.2.Алексеевское сельское поселение</t>
  </si>
  <si>
    <t>40.3. Архангельское сельское поселение</t>
  </si>
  <si>
    <t>40.4.Братское сельское поселение</t>
  </si>
  <si>
    <t>40.5.Еремизино-Борисовское сельское поселение</t>
  </si>
  <si>
    <t>40.5.3.Крутое сельское поселение</t>
  </si>
  <si>
    <t>40.6.Новорождественское сельское поселение</t>
  </si>
  <si>
    <t>40.7.Отрадненское сельское поселение</t>
  </si>
  <si>
    <t>40.8.Парковское сельское поселение</t>
  </si>
  <si>
    <t>40.9.Терновское сельское поселение</t>
  </si>
  <si>
    <t>40.10.Фастовецкое сельское поселение</t>
  </si>
  <si>
    <t>40.11.Хоперское сельское поселение</t>
  </si>
  <si>
    <t>40.12.Юго-Северное сельское поселение</t>
  </si>
  <si>
    <t>41.В целом по Тупсинскому району</t>
  </si>
  <si>
    <t>41.1.Туапсинское городское поселение в целом</t>
  </si>
  <si>
    <t>41. 2.Тупсинский район</t>
  </si>
  <si>
    <t xml:space="preserve">41.2.1.Джубгское городское поселение </t>
  </si>
  <si>
    <t xml:space="preserve">41.2.2.Новомихайловское город поселен                                    </t>
  </si>
  <si>
    <t xml:space="preserve">41.2.4.Вельяминовское сельс посел </t>
  </si>
  <si>
    <t xml:space="preserve">41.2.5.Георгиевское сельск посел </t>
  </si>
  <si>
    <t xml:space="preserve">41.2.6.Небугское сельское поселение </t>
  </si>
  <si>
    <t>42.1.Веселовское сельское поселение</t>
  </si>
  <si>
    <t>42.2.Вольненское сельское поселение</t>
  </si>
  <si>
    <t>42.3.Коноковское сельское поселение</t>
  </si>
  <si>
    <t>42.4.Кургоковское сельское поселение</t>
  </si>
  <si>
    <t>42.5.Маламинское сельское поселение</t>
  </si>
  <si>
    <t>42.6.Николаевское сельское поселение</t>
  </si>
  <si>
    <t>42.7.Трехсельское сельское поселение</t>
  </si>
  <si>
    <t>42.8.Убежненское сельское поселение</t>
  </si>
  <si>
    <t>42.9.Урупское сельское поселение</t>
  </si>
  <si>
    <t>42.10.Успенское сельское поселение</t>
  </si>
  <si>
    <t>42.11.Первомайское сельское поселение</t>
  </si>
  <si>
    <t>43.1.Усть-Лабинское городское поселение</t>
  </si>
  <si>
    <t>43.2.Александровское сельское поселение</t>
  </si>
  <si>
    <t>43.3.Братское сельское поселение</t>
  </si>
  <si>
    <t>43.4.Вимовское сельское поселение</t>
  </si>
  <si>
    <t>43.5.Воронежское сельское поселение</t>
  </si>
  <si>
    <t>43.6.Восточное сельское поселение</t>
  </si>
  <si>
    <t>43.7.Двубратское сельское поселение</t>
  </si>
  <si>
    <t>43.8.Железное сельское поселение</t>
  </si>
  <si>
    <t>43.9.Кирпильское сельское поселение</t>
  </si>
  <si>
    <t>43.10.Ладожское сельское поселение</t>
  </si>
  <si>
    <t>43.11.Ленинское сельское поселение</t>
  </si>
  <si>
    <t>43.12.Некрасовское сельское поселение</t>
  </si>
  <si>
    <t>43.13.Новолабинское сельское поселение</t>
  </si>
  <si>
    <t>43.14.Суворовское сельское поселение</t>
  </si>
  <si>
    <t>43.15.Тенгинское сельское поселение</t>
  </si>
  <si>
    <t>44.2.Ейскоукрепленское сельское поселение</t>
  </si>
  <si>
    <t>44.3.Екатериновское сельское поселение</t>
  </si>
  <si>
    <t>44.4.Николаевское сельское поселение</t>
  </si>
  <si>
    <t>44.5.Новощербиновское сельское поселение</t>
  </si>
  <si>
    <t>44.6.Старощербиновское сельское поселение</t>
  </si>
  <si>
    <t>44.7.Шабельское сельское поселение</t>
  </si>
  <si>
    <t>44.8.Щербиновское сельское поселение</t>
  </si>
  <si>
    <t xml:space="preserve">8.1. Абинский район              </t>
  </si>
  <si>
    <t>8.1.3.Холмское сельское поселение</t>
  </si>
  <si>
    <t xml:space="preserve">38.1.Темрюкское городское поселение </t>
  </si>
  <si>
    <t xml:space="preserve">41.2.3.Октябрьское сельское поселение </t>
  </si>
  <si>
    <t>41.2.7.Тенгинское сельское посел</t>
  </si>
  <si>
    <t xml:space="preserve">41.2.8.Шаумянское сельское посел </t>
  </si>
  <si>
    <t xml:space="preserve">41.2.9.Шепсинское сельское посел </t>
  </si>
  <si>
    <t>Всего по краю</t>
  </si>
  <si>
    <t xml:space="preserve">17. город Кропоткин </t>
  </si>
  <si>
    <t xml:space="preserve">8.1.1.Абинское городское поселение  </t>
  </si>
  <si>
    <t>из групповых газовых резервуарных установок</t>
  </si>
  <si>
    <t xml:space="preserve">44.1.Глафировское сельское поселение </t>
  </si>
  <si>
    <t xml:space="preserve">3.город-курорт Геленджик       </t>
  </si>
  <si>
    <t xml:space="preserve">5.город Краснодар                      </t>
  </si>
  <si>
    <t xml:space="preserve">6. город Новороссийск </t>
  </si>
  <si>
    <t xml:space="preserve">7.город Сочи  </t>
  </si>
  <si>
    <t xml:space="preserve"> 16.1. Ейское городское поселение </t>
  </si>
  <si>
    <t xml:space="preserve">9.Апшеронский район </t>
  </si>
  <si>
    <t xml:space="preserve">10.Белоглинский район </t>
  </si>
  <si>
    <t xml:space="preserve">11.Белореченский район </t>
  </si>
  <si>
    <t xml:space="preserve">12.Брюховецкий район  </t>
  </si>
  <si>
    <t xml:space="preserve">13.Выселковский район   </t>
  </si>
  <si>
    <t xml:space="preserve">14.Гулькевичский район </t>
  </si>
  <si>
    <t xml:space="preserve">14.Динской район </t>
  </si>
  <si>
    <t xml:space="preserve">16.Ейский район </t>
  </si>
  <si>
    <t xml:space="preserve">18. Калининский район </t>
  </si>
  <si>
    <t xml:space="preserve">17. Кавказский район </t>
  </si>
  <si>
    <t xml:space="preserve">19. Каневский район </t>
  </si>
  <si>
    <t xml:space="preserve">20. Кореновский район </t>
  </si>
  <si>
    <t>21. Красноармейский район</t>
  </si>
  <si>
    <t>22. Крыловский район</t>
  </si>
  <si>
    <t xml:space="preserve">23. Крымский район </t>
  </si>
  <si>
    <t xml:space="preserve">24. Курганинский район </t>
  </si>
  <si>
    <t xml:space="preserve">25. Кущевский район </t>
  </si>
  <si>
    <t xml:space="preserve">26. Лабинский район </t>
  </si>
  <si>
    <t xml:space="preserve">27. Ленинградский район </t>
  </si>
  <si>
    <t xml:space="preserve">28. Мостовский район </t>
  </si>
  <si>
    <t xml:space="preserve">29. Новокубанский район </t>
  </si>
  <si>
    <t xml:space="preserve">30. Новопокровский район </t>
  </si>
  <si>
    <t xml:space="preserve">31. Отрадненский район </t>
  </si>
  <si>
    <t xml:space="preserve">32. Павловский район  </t>
  </si>
  <si>
    <t xml:space="preserve">33. Приморско-Ахтарский район </t>
  </si>
  <si>
    <t>34. Северский район</t>
  </si>
  <si>
    <t xml:space="preserve">35. Славянский район </t>
  </si>
  <si>
    <t xml:space="preserve">36. Староминский район </t>
  </si>
  <si>
    <t xml:space="preserve">37. Тбилисский район </t>
  </si>
  <si>
    <r>
      <t xml:space="preserve">38. Темрюкский район   </t>
    </r>
    <r>
      <rPr>
        <sz val="12"/>
        <rFont val="Times New Roman"/>
        <family val="1"/>
      </rPr>
      <t xml:space="preserve"> </t>
    </r>
  </si>
  <si>
    <r>
      <t>39. Тимашевский район</t>
    </r>
    <r>
      <rPr>
        <sz val="12"/>
        <rFont val="Times New Roman"/>
        <family val="1"/>
      </rPr>
      <t xml:space="preserve"> </t>
    </r>
  </si>
  <si>
    <t>40. Тихорецкий район</t>
  </si>
  <si>
    <t>42. Успенский район</t>
  </si>
  <si>
    <t>43. Усть-Лабинский район</t>
  </si>
  <si>
    <t>44. Щербиновский район</t>
  </si>
  <si>
    <t xml:space="preserve">Руководитель </t>
  </si>
  <si>
    <t>(подпись)</t>
  </si>
  <si>
    <t>Главный бухгалтер</t>
  </si>
  <si>
    <t xml:space="preserve">4. город Горячий Ключ                </t>
  </si>
  <si>
    <t>Муниципальные образования Краснодарского края 
(в разрезе городских округов и сельских поселений Краснодарского края)</t>
  </si>
  <si>
    <t>Объем реализации сжиженного газа  всем категориям потребителей,        (кг)</t>
  </si>
  <si>
    <t xml:space="preserve">в баллонах без доставки до потребителя </t>
  </si>
  <si>
    <t xml:space="preserve">Всего,
(кг)
</t>
  </si>
  <si>
    <t>14.14. Сельское поселение Союз 4-х хуторов</t>
  </si>
  <si>
    <t>17.3. Сельское поселение                                                 им. М.Горького</t>
  </si>
  <si>
    <t>Приложение № 2</t>
  </si>
  <si>
    <t>Количество жилых домов и  квартир, газифицированных сжиженным газом (ед.)</t>
  </si>
  <si>
    <t>Плановый объем реализации сжиженного газа, для бытовых нужд населения, на 2018 год</t>
  </si>
  <si>
    <t xml:space="preserve">Плановые показатели на 2018 год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</si>
</sst>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General_)"/>
    <numFmt numFmtId="166" formatCode="0.0"/>
    <numFmt numFmtId="167" formatCode="_-* #,##0.0_р_._-;\-* #,##0.0_р_._-;_-* &quot;-&quot;??_р_._-;_-@_-"/>
    <numFmt numFmtId="168" formatCode="_-* #,##0_р_._-;\-* #,##0_р_._-;_-* &quot;-&quot;??_р_._-;_-@_-"/>
    <numFmt numFmtId="169" formatCode="_-* #,##0.00_р_._-;\-* #,##0.00_р_._-;_-* \-??_р_._-;_-@_-"/>
    <numFmt numFmtId="170" formatCode="#,##0.0"/>
    <numFmt numFmtId="171" formatCode="#,##0.00&quot;    &quot;;\-#,##0.00&quot;    &quot;;&quot; -&quot;#&quot;    &quot;;@\ "/>
    <numFmt numFmtId="172" formatCode="_-* #,##0_р_._-;\-* #,##0_р_._-;_-* \-??_р_._-;_-@_-"/>
    <numFmt numFmtId="173" formatCode="_-* #,##0.0_р_._-;\-* #,##0.0_р_._-;_-* \-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;[Red]\-#,##0"/>
    <numFmt numFmtId="180" formatCode="#,##0_р_."/>
    <numFmt numFmtId="181" formatCode="#,##0.00_р_."/>
    <numFmt numFmtId="182" formatCode="#,##0.0_р_."/>
    <numFmt numFmtId="183" formatCode="0.000000"/>
    <numFmt numFmtId="184" formatCode="0.00000"/>
    <numFmt numFmtId="185" formatCode="0.0000"/>
    <numFmt numFmtId="186" formatCode="#,##0_ ;[Red]\-#,##0\ "/>
    <numFmt numFmtId="187" formatCode="0.0000000"/>
    <numFmt numFmtId="188" formatCode="0.00000000"/>
    <numFmt numFmtId="189" formatCode="0.000000000"/>
    <numFmt numFmtId="190" formatCode="_-* #,##0.0_р_._-;\-* #,##0.0_р_._-;_-* &quot;-&quot;?_р_._-;_-@_-"/>
    <numFmt numFmtId="191" formatCode="#,##0.00_ ;\-#,##0.00\ "/>
    <numFmt numFmtId="192" formatCode="0.000_ ;[Red]\-0.0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8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64" fontId="5" fillId="0" borderId="0" applyFont="0" applyFill="0" applyBorder="0" applyAlignment="0" applyProtection="0"/>
    <xf numFmtId="49" fontId="3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65" fontId="2" fillId="0" borderId="1">
      <alignment/>
      <protection locked="0"/>
    </xf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7" applyBorder="0">
      <alignment horizontal="center" vertical="center" wrapText="1"/>
      <protection/>
    </xf>
    <xf numFmtId="165" fontId="9" fillId="28" borderId="1">
      <alignment/>
      <protection/>
    </xf>
    <xf numFmtId="4" fontId="3" fillId="29" borderId="8" applyBorder="0">
      <alignment horizontal="right"/>
      <protection/>
    </xf>
    <xf numFmtId="0" fontId="44" fillId="0" borderId="9" applyNumberFormat="0" applyFill="0" applyAlignment="0" applyProtection="0"/>
    <xf numFmtId="0" fontId="45" fillId="30" borderId="10" applyNumberFormat="0" applyAlignment="0" applyProtection="0"/>
    <xf numFmtId="0" fontId="10" fillId="31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2" fillId="0" borderId="0">
      <alignment/>
      <protection/>
    </xf>
    <xf numFmtId="49" fontId="3" fillId="0" borderId="0" applyBorder="0">
      <alignment vertical="top"/>
      <protection/>
    </xf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4" borderId="11" applyNumberFormat="0" applyFont="0" applyAlignment="0" applyProtection="0"/>
    <xf numFmtId="9" fontId="1" fillId="0" borderId="0" applyFont="0" applyFill="0" applyBorder="0" applyAlignment="0" applyProtection="0"/>
    <xf numFmtId="0" fontId="50" fillId="0" borderId="12" applyNumberFormat="0" applyFill="0" applyAlignment="0" applyProtection="0"/>
    <xf numFmtId="0" fontId="4" fillId="0" borderId="0">
      <alignment/>
      <protection/>
    </xf>
    <xf numFmtId="0" fontId="51" fillId="0" borderId="0" applyNumberFormat="0" applyFill="0" applyBorder="0" applyAlignment="0" applyProtection="0"/>
    <xf numFmtId="49" fontId="10" fillId="0" borderId="0">
      <alignment horizontal="center"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3" fillId="31" borderId="0" applyBorder="0">
      <alignment horizontal="right"/>
      <protection/>
    </xf>
    <xf numFmtId="4" fontId="3" fillId="35" borderId="13" applyBorder="0">
      <alignment horizontal="right"/>
      <protection/>
    </xf>
    <xf numFmtId="4" fontId="3" fillId="31" borderId="8" applyFont="0" applyBorder="0">
      <alignment horizontal="right"/>
      <protection/>
    </xf>
    <xf numFmtId="0" fontId="52" fillId="36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15" fillId="0" borderId="0" xfId="64" applyFont="1">
      <alignment/>
      <protection/>
    </xf>
    <xf numFmtId="0" fontId="53" fillId="0" borderId="0" xfId="0" applyFont="1" applyAlignment="1">
      <alignment/>
    </xf>
    <xf numFmtId="0" fontId="14" fillId="0" borderId="0" xfId="64" applyFont="1" applyFill="1" applyBorder="1" applyAlignment="1">
      <alignment horizontal="center" vertical="center" wrapText="1"/>
      <protection/>
    </xf>
    <xf numFmtId="0" fontId="53" fillId="0" borderId="0" xfId="0" applyFont="1" applyBorder="1" applyAlignment="1">
      <alignment/>
    </xf>
    <xf numFmtId="0" fontId="54" fillId="0" borderId="0" xfId="0" applyFont="1" applyAlignment="1">
      <alignment/>
    </xf>
    <xf numFmtId="0" fontId="16" fillId="37" borderId="14" xfId="64" applyFont="1" applyFill="1" applyBorder="1" applyAlignment="1">
      <alignment horizontal="center" vertical="center" wrapText="1"/>
      <protection/>
    </xf>
    <xf numFmtId="0" fontId="16" fillId="37" borderId="15" xfId="54" applyFont="1" applyFill="1" applyBorder="1" applyAlignment="1">
      <alignment horizontal="center" vertical="center" wrapText="1"/>
      <protection/>
    </xf>
    <xf numFmtId="0" fontId="16" fillId="37" borderId="16" xfId="54" applyFont="1" applyFill="1" applyBorder="1" applyAlignment="1">
      <alignment horizontal="center" vertical="center" wrapText="1"/>
      <protection/>
    </xf>
    <xf numFmtId="0" fontId="16" fillId="37" borderId="17" xfId="54" applyFont="1" applyFill="1" applyBorder="1" applyAlignment="1">
      <alignment horizontal="center" vertical="center" wrapText="1"/>
      <protection/>
    </xf>
    <xf numFmtId="0" fontId="16" fillId="38" borderId="14" xfId="64" applyFont="1" applyFill="1" applyBorder="1" applyAlignment="1">
      <alignment vertical="center" wrapText="1"/>
      <protection/>
    </xf>
    <xf numFmtId="0" fontId="17" fillId="39" borderId="18" xfId="54" applyFont="1" applyFill="1" applyBorder="1" applyAlignment="1">
      <alignment horizontal="center" vertical="center" wrapText="1"/>
      <protection/>
    </xf>
    <xf numFmtId="0" fontId="16" fillId="0" borderId="0" xfId="64" applyFont="1" applyFill="1" applyBorder="1" applyAlignment="1">
      <alignment horizontal="center" vertical="top" wrapText="1"/>
      <protection/>
    </xf>
    <xf numFmtId="0" fontId="17" fillId="39" borderId="19" xfId="54" applyFont="1" applyFill="1" applyBorder="1" applyAlignment="1">
      <alignment horizontal="center" vertical="center" wrapText="1"/>
      <protection/>
    </xf>
    <xf numFmtId="0" fontId="16" fillId="0" borderId="20" xfId="64" applyFont="1" applyFill="1" applyBorder="1" applyAlignment="1">
      <alignment horizontal="left" vertical="center" wrapText="1"/>
      <protection/>
    </xf>
    <xf numFmtId="0" fontId="17" fillId="0" borderId="21" xfId="64" applyFont="1" applyFill="1" applyBorder="1" applyAlignment="1">
      <alignment vertical="center" wrapText="1"/>
      <protection/>
    </xf>
    <xf numFmtId="0" fontId="17" fillId="0" borderId="22" xfId="64" applyFont="1" applyFill="1" applyBorder="1" applyAlignment="1">
      <alignment vertical="center" wrapText="1"/>
      <protection/>
    </xf>
    <xf numFmtId="0" fontId="17" fillId="0" borderId="20" xfId="64" applyFont="1" applyFill="1" applyBorder="1" applyAlignment="1">
      <alignment vertical="center" wrapText="1"/>
      <protection/>
    </xf>
    <xf numFmtId="0" fontId="17" fillId="37" borderId="21" xfId="64" applyFont="1" applyFill="1" applyBorder="1" applyAlignment="1">
      <alignment vertical="center" wrapText="1"/>
      <protection/>
    </xf>
    <xf numFmtId="0" fontId="16" fillId="0" borderId="21" xfId="64" applyFont="1" applyFill="1" applyBorder="1" applyAlignment="1">
      <alignment horizontal="left" vertical="center" wrapText="1"/>
      <protection/>
    </xf>
    <xf numFmtId="0" fontId="16" fillId="37" borderId="21" xfId="64" applyFont="1" applyFill="1" applyBorder="1" applyAlignment="1">
      <alignment vertical="center" wrapText="1"/>
      <protection/>
    </xf>
    <xf numFmtId="0" fontId="16" fillId="0" borderId="21" xfId="64" applyFont="1" applyFill="1" applyBorder="1" applyAlignment="1">
      <alignment vertical="center" wrapText="1"/>
      <protection/>
    </xf>
    <xf numFmtId="0" fontId="55" fillId="0" borderId="15" xfId="0" applyFont="1" applyBorder="1" applyAlignment="1">
      <alignment horizontal="center"/>
    </xf>
    <xf numFmtId="0" fontId="16" fillId="0" borderId="23" xfId="54" applyFont="1" applyFill="1" applyBorder="1" applyAlignment="1">
      <alignment horizontal="center" vertical="center" wrapText="1"/>
      <protection/>
    </xf>
    <xf numFmtId="3" fontId="17" fillId="0" borderId="24" xfId="64" applyNumberFormat="1" applyFont="1" applyFill="1" applyBorder="1" applyAlignment="1">
      <alignment horizontal="center" vertical="center" wrapText="1"/>
      <protection/>
    </xf>
    <xf numFmtId="3" fontId="17" fillId="40" borderId="25" xfId="64" applyNumberFormat="1" applyFont="1" applyFill="1" applyBorder="1" applyAlignment="1">
      <alignment horizontal="right" vertical="center" wrapText="1"/>
      <protection/>
    </xf>
    <xf numFmtId="3" fontId="17" fillId="0" borderId="26" xfId="64" applyNumberFormat="1" applyFont="1" applyFill="1" applyBorder="1" applyAlignment="1">
      <alignment horizontal="center" vertical="center" wrapText="1"/>
      <protection/>
    </xf>
    <xf numFmtId="3" fontId="17" fillId="0" borderId="27" xfId="64" applyNumberFormat="1" applyFont="1" applyFill="1" applyBorder="1" applyAlignment="1">
      <alignment horizontal="center" vertical="center" wrapText="1"/>
      <protection/>
    </xf>
    <xf numFmtId="3" fontId="16" fillId="0" borderId="28" xfId="64" applyNumberFormat="1" applyFont="1" applyFill="1" applyBorder="1" applyAlignment="1">
      <alignment horizontal="left" vertical="center" wrapText="1"/>
      <protection/>
    </xf>
    <xf numFmtId="3" fontId="17" fillId="40" borderId="29" xfId="64" applyNumberFormat="1" applyFont="1" applyFill="1" applyBorder="1" applyAlignment="1">
      <alignment horizontal="right" vertical="center" wrapText="1"/>
      <protection/>
    </xf>
    <xf numFmtId="3" fontId="16" fillId="0" borderId="8" xfId="64" applyNumberFormat="1" applyFont="1" applyFill="1" applyBorder="1" applyAlignment="1">
      <alignment horizontal="left" vertical="center" wrapText="1"/>
      <protection/>
    </xf>
    <xf numFmtId="3" fontId="16" fillId="0" borderId="30" xfId="64" applyNumberFormat="1" applyFont="1" applyFill="1" applyBorder="1" applyAlignment="1">
      <alignment horizontal="left" vertical="center" wrapText="1"/>
      <protection/>
    </xf>
    <xf numFmtId="3" fontId="17" fillId="37" borderId="28" xfId="64" applyNumberFormat="1" applyFont="1" applyFill="1" applyBorder="1" applyAlignment="1">
      <alignment horizontal="center" vertical="center" wrapText="1"/>
      <protection/>
    </xf>
    <xf numFmtId="3" fontId="17" fillId="37" borderId="8" xfId="64" applyNumberFormat="1" applyFont="1" applyFill="1" applyBorder="1" applyAlignment="1">
      <alignment horizontal="center" vertical="center" wrapText="1"/>
      <protection/>
    </xf>
    <xf numFmtId="3" fontId="17" fillId="37" borderId="30" xfId="64" applyNumberFormat="1" applyFont="1" applyFill="1" applyBorder="1" applyAlignment="1">
      <alignment horizontal="center" vertical="center" wrapText="1"/>
      <protection/>
    </xf>
    <xf numFmtId="3" fontId="17" fillId="40" borderId="31" xfId="64" applyNumberFormat="1" applyFont="1" applyFill="1" applyBorder="1" applyAlignment="1">
      <alignment horizontal="right" vertical="center" wrapText="1"/>
      <protection/>
    </xf>
    <xf numFmtId="3" fontId="17" fillId="0" borderId="28" xfId="64" applyNumberFormat="1" applyFont="1" applyFill="1" applyBorder="1" applyAlignment="1">
      <alignment horizontal="center" vertical="center" wrapText="1"/>
      <protection/>
    </xf>
    <xf numFmtId="3" fontId="17" fillId="0" borderId="8" xfId="64" applyNumberFormat="1" applyFont="1" applyFill="1" applyBorder="1" applyAlignment="1">
      <alignment horizontal="center" vertical="center" wrapText="1"/>
      <protection/>
    </xf>
    <xf numFmtId="3" fontId="17" fillId="0" borderId="30" xfId="64" applyNumberFormat="1" applyFont="1" applyFill="1" applyBorder="1" applyAlignment="1">
      <alignment horizontal="center" vertical="center" wrapText="1"/>
      <protection/>
    </xf>
    <xf numFmtId="3" fontId="18" fillId="0" borderId="28" xfId="0" applyNumberFormat="1" applyFont="1" applyBorder="1" applyAlignment="1">
      <alignment/>
    </xf>
    <xf numFmtId="3" fontId="18" fillId="0" borderId="8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3" fontId="18" fillId="0" borderId="28" xfId="0" applyNumberFormat="1" applyFont="1" applyBorder="1" applyAlignment="1">
      <alignment horizontal="left"/>
    </xf>
    <xf numFmtId="3" fontId="18" fillId="0" borderId="8" xfId="0" applyNumberFormat="1" applyFont="1" applyBorder="1" applyAlignment="1">
      <alignment horizontal="left"/>
    </xf>
    <xf numFmtId="3" fontId="18" fillId="0" borderId="30" xfId="0" applyNumberFormat="1" applyFont="1" applyBorder="1" applyAlignment="1">
      <alignment horizontal="left"/>
    </xf>
    <xf numFmtId="3" fontId="17" fillId="0" borderId="28" xfId="64" applyNumberFormat="1" applyFont="1" applyBorder="1">
      <alignment/>
      <protection/>
    </xf>
    <xf numFmtId="3" fontId="17" fillId="0" borderId="8" xfId="64" applyNumberFormat="1" applyFont="1" applyBorder="1">
      <alignment/>
      <protection/>
    </xf>
    <xf numFmtId="3" fontId="17" fillId="0" borderId="30" xfId="64" applyNumberFormat="1" applyFont="1" applyBorder="1">
      <alignment/>
      <protection/>
    </xf>
    <xf numFmtId="3" fontId="54" fillId="0" borderId="28" xfId="0" applyNumberFormat="1" applyFont="1" applyBorder="1" applyAlignment="1">
      <alignment/>
    </xf>
    <xf numFmtId="3" fontId="54" fillId="0" borderId="8" xfId="0" applyNumberFormat="1" applyFont="1" applyBorder="1" applyAlignment="1">
      <alignment/>
    </xf>
    <xf numFmtId="3" fontId="54" fillId="0" borderId="30" xfId="0" applyNumberFormat="1" applyFont="1" applyBorder="1" applyAlignment="1">
      <alignment/>
    </xf>
    <xf numFmtId="3" fontId="54" fillId="0" borderId="32" xfId="0" applyNumberFormat="1" applyFont="1" applyBorder="1" applyAlignment="1">
      <alignment/>
    </xf>
    <xf numFmtId="3" fontId="54" fillId="38" borderId="23" xfId="0" applyNumberFormat="1" applyFont="1" applyFill="1" applyBorder="1" applyAlignment="1">
      <alignment/>
    </xf>
    <xf numFmtId="3" fontId="54" fillId="38" borderId="16" xfId="0" applyNumberFormat="1" applyFont="1" applyFill="1" applyBorder="1" applyAlignment="1">
      <alignment/>
    </xf>
    <xf numFmtId="3" fontId="54" fillId="0" borderId="24" xfId="0" applyNumberFormat="1" applyFont="1" applyBorder="1" applyAlignment="1">
      <alignment/>
    </xf>
    <xf numFmtId="3" fontId="54" fillId="38" borderId="28" xfId="0" applyNumberFormat="1" applyFont="1" applyFill="1" applyBorder="1" applyAlignment="1">
      <alignment/>
    </xf>
    <xf numFmtId="3" fontId="54" fillId="38" borderId="29" xfId="0" applyNumberFormat="1" applyFont="1" applyFill="1" applyBorder="1" applyAlignment="1">
      <alignment/>
    </xf>
    <xf numFmtId="3" fontId="54" fillId="38" borderId="8" xfId="0" applyNumberFormat="1" applyFont="1" applyFill="1" applyBorder="1" applyAlignment="1">
      <alignment/>
    </xf>
    <xf numFmtId="3" fontId="54" fillId="38" borderId="30" xfId="0" applyNumberFormat="1" applyFont="1" applyFill="1" applyBorder="1" applyAlignment="1">
      <alignment/>
    </xf>
    <xf numFmtId="3" fontId="54" fillId="37" borderId="28" xfId="0" applyNumberFormat="1" applyFont="1" applyFill="1" applyBorder="1" applyAlignment="1">
      <alignment/>
    </xf>
    <xf numFmtId="3" fontId="54" fillId="37" borderId="8" xfId="0" applyNumberFormat="1" applyFont="1" applyFill="1" applyBorder="1" applyAlignment="1">
      <alignment/>
    </xf>
    <xf numFmtId="3" fontId="54" fillId="37" borderId="30" xfId="0" applyNumberFormat="1" applyFont="1" applyFill="1" applyBorder="1" applyAlignment="1">
      <alignment/>
    </xf>
    <xf numFmtId="3" fontId="54" fillId="0" borderId="33" xfId="0" applyNumberFormat="1" applyFont="1" applyBorder="1" applyAlignment="1">
      <alignment/>
    </xf>
    <xf numFmtId="0" fontId="17" fillId="38" borderId="21" xfId="64" applyFont="1" applyFill="1" applyBorder="1" applyAlignment="1">
      <alignment vertical="center" wrapText="1"/>
      <protection/>
    </xf>
    <xf numFmtId="0" fontId="16" fillId="0" borderId="22" xfId="64" applyFont="1" applyFill="1" applyBorder="1" applyAlignment="1">
      <alignment vertical="center" wrapText="1"/>
      <protection/>
    </xf>
    <xf numFmtId="3" fontId="17" fillId="37" borderId="32" xfId="0" applyNumberFormat="1" applyFont="1" applyFill="1" applyBorder="1" applyAlignment="1">
      <alignment horizontal="center" vertical="center"/>
    </xf>
    <xf numFmtId="3" fontId="17" fillId="37" borderId="34" xfId="0" applyNumberFormat="1" applyFont="1" applyFill="1" applyBorder="1" applyAlignment="1">
      <alignment horizontal="center" vertical="center"/>
    </xf>
    <xf numFmtId="3" fontId="17" fillId="37" borderId="19" xfId="0" applyNumberFormat="1" applyFont="1" applyFill="1" applyBorder="1" applyAlignment="1">
      <alignment horizontal="center" vertical="center"/>
    </xf>
    <xf numFmtId="3" fontId="17" fillId="38" borderId="35" xfId="64" applyNumberFormat="1" applyFont="1" applyFill="1" applyBorder="1" applyAlignment="1">
      <alignment horizontal="right" vertical="center" wrapText="1"/>
      <protection/>
    </xf>
    <xf numFmtId="3" fontId="17" fillId="38" borderId="15" xfId="0" applyNumberFormat="1" applyFont="1" applyFill="1" applyBorder="1" applyAlignment="1">
      <alignment horizontal="right" vertical="center"/>
    </xf>
    <xf numFmtId="3" fontId="17" fillId="38" borderId="23" xfId="0" applyNumberFormat="1" applyFont="1" applyFill="1" applyBorder="1" applyAlignment="1">
      <alignment horizontal="right" vertical="center"/>
    </xf>
    <xf numFmtId="3" fontId="17" fillId="38" borderId="16" xfId="0" applyNumberFormat="1" applyFont="1" applyFill="1" applyBorder="1" applyAlignment="1">
      <alignment horizontal="right" vertical="center"/>
    </xf>
    <xf numFmtId="3" fontId="17" fillId="38" borderId="17" xfId="0" applyNumberFormat="1" applyFont="1" applyFill="1" applyBorder="1" applyAlignment="1">
      <alignment horizontal="right" vertical="center"/>
    </xf>
    <xf numFmtId="0" fontId="17" fillId="38" borderId="36" xfId="64" applyFont="1" applyFill="1" applyBorder="1" applyAlignment="1">
      <alignment vertical="center" wrapText="1"/>
      <protection/>
    </xf>
    <xf numFmtId="3" fontId="54" fillId="38" borderId="37" xfId="0" applyNumberFormat="1" applyFont="1" applyFill="1" applyBorder="1" applyAlignment="1">
      <alignment horizontal="right"/>
    </xf>
    <xf numFmtId="3" fontId="17" fillId="38" borderId="7" xfId="64" applyNumberFormat="1" applyFont="1" applyFill="1" applyBorder="1" applyAlignment="1">
      <alignment horizontal="right" vertical="center" wrapText="1"/>
      <protection/>
    </xf>
    <xf numFmtId="3" fontId="54" fillId="38" borderId="38" xfId="0" applyNumberFormat="1" applyFont="1" applyFill="1" applyBorder="1" applyAlignment="1">
      <alignment horizontal="right"/>
    </xf>
    <xf numFmtId="3" fontId="54" fillId="38" borderId="39" xfId="0" applyNumberFormat="1" applyFont="1" applyFill="1" applyBorder="1" applyAlignment="1">
      <alignment horizontal="right"/>
    </xf>
    <xf numFmtId="0" fontId="17" fillId="0" borderId="40" xfId="64" applyFont="1" applyFill="1" applyBorder="1" applyAlignment="1">
      <alignment vertical="center" wrapText="1"/>
      <protection/>
    </xf>
    <xf numFmtId="3" fontId="17" fillId="0" borderId="33" xfId="64" applyNumberFormat="1" applyFont="1" applyBorder="1">
      <alignment/>
      <protection/>
    </xf>
    <xf numFmtId="3" fontId="17" fillId="40" borderId="41" xfId="64" applyNumberFormat="1" applyFont="1" applyFill="1" applyBorder="1" applyAlignment="1">
      <alignment horizontal="right" vertical="center" wrapText="1"/>
      <protection/>
    </xf>
    <xf numFmtId="3" fontId="17" fillId="0" borderId="18" xfId="64" applyNumberFormat="1" applyFont="1" applyBorder="1">
      <alignment/>
      <protection/>
    </xf>
    <xf numFmtId="3" fontId="17" fillId="0" borderId="42" xfId="64" applyNumberFormat="1" applyFont="1" applyBorder="1">
      <alignment/>
      <protection/>
    </xf>
    <xf numFmtId="0" fontId="16" fillId="38" borderId="43" xfId="64" applyFont="1" applyFill="1" applyBorder="1" applyAlignment="1">
      <alignment vertical="center" wrapText="1"/>
      <protection/>
    </xf>
    <xf numFmtId="3" fontId="17" fillId="38" borderId="44" xfId="64" applyNumberFormat="1" applyFont="1" applyFill="1" applyBorder="1">
      <alignment/>
      <protection/>
    </xf>
    <xf numFmtId="3" fontId="17" fillId="38" borderId="35" xfId="64" applyNumberFormat="1" applyFont="1" applyFill="1" applyBorder="1">
      <alignment/>
      <protection/>
    </xf>
    <xf numFmtId="3" fontId="17" fillId="38" borderId="45" xfId="64" applyNumberFormat="1" applyFont="1" applyFill="1" applyBorder="1">
      <alignment/>
      <protection/>
    </xf>
    <xf numFmtId="3" fontId="17" fillId="38" borderId="46" xfId="64" applyNumberFormat="1" applyFont="1" applyFill="1" applyBorder="1">
      <alignment/>
      <protection/>
    </xf>
    <xf numFmtId="0" fontId="17" fillId="0" borderId="36" xfId="64" applyFont="1" applyFill="1" applyBorder="1" applyAlignment="1">
      <alignment vertical="center" wrapText="1"/>
      <protection/>
    </xf>
    <xf numFmtId="3" fontId="17" fillId="0" borderId="37" xfId="64" applyNumberFormat="1" applyFont="1" applyBorder="1">
      <alignment/>
      <protection/>
    </xf>
    <xf numFmtId="3" fontId="17" fillId="40" borderId="7" xfId="64" applyNumberFormat="1" applyFont="1" applyFill="1" applyBorder="1" applyAlignment="1">
      <alignment horizontal="right" vertical="center" wrapText="1"/>
      <protection/>
    </xf>
    <xf numFmtId="3" fontId="17" fillId="0" borderId="38" xfId="64" applyNumberFormat="1" applyFont="1" applyBorder="1">
      <alignment/>
      <protection/>
    </xf>
    <xf numFmtId="3" fontId="17" fillId="0" borderId="39" xfId="64" applyNumberFormat="1" applyFont="1" applyBorder="1">
      <alignment/>
      <protection/>
    </xf>
    <xf numFmtId="3" fontId="54" fillId="0" borderId="18" xfId="0" applyNumberFormat="1" applyFont="1" applyBorder="1" applyAlignment="1">
      <alignment/>
    </xf>
    <xf numFmtId="3" fontId="54" fillId="0" borderId="42" xfId="0" applyNumberFormat="1" applyFont="1" applyBorder="1" applyAlignment="1">
      <alignment/>
    </xf>
    <xf numFmtId="3" fontId="54" fillId="38" borderId="44" xfId="0" applyNumberFormat="1" applyFont="1" applyFill="1" applyBorder="1" applyAlignment="1">
      <alignment/>
    </xf>
    <xf numFmtId="3" fontId="54" fillId="38" borderId="35" xfId="0" applyNumberFormat="1" applyFont="1" applyFill="1" applyBorder="1" applyAlignment="1">
      <alignment/>
    </xf>
    <xf numFmtId="3" fontId="54" fillId="38" borderId="45" xfId="0" applyNumberFormat="1" applyFont="1" applyFill="1" applyBorder="1" applyAlignment="1">
      <alignment/>
    </xf>
    <xf numFmtId="3" fontId="54" fillId="38" borderId="46" xfId="0" applyNumberFormat="1" applyFont="1" applyFill="1" applyBorder="1" applyAlignment="1">
      <alignment/>
    </xf>
    <xf numFmtId="3" fontId="54" fillId="0" borderId="37" xfId="0" applyNumberFormat="1" applyFont="1" applyBorder="1" applyAlignment="1">
      <alignment/>
    </xf>
    <xf numFmtId="3" fontId="54" fillId="0" borderId="38" xfId="0" applyNumberFormat="1" applyFont="1" applyBorder="1" applyAlignment="1">
      <alignment/>
    </xf>
    <xf numFmtId="3" fontId="54" fillId="0" borderId="39" xfId="0" applyNumberFormat="1" applyFont="1" applyBorder="1" applyAlignment="1">
      <alignment/>
    </xf>
    <xf numFmtId="0" fontId="17" fillId="37" borderId="40" xfId="64" applyFont="1" applyFill="1" applyBorder="1" applyAlignment="1">
      <alignment vertical="center" wrapText="1"/>
      <protection/>
    </xf>
    <xf numFmtId="3" fontId="54" fillId="38" borderId="37" xfId="0" applyNumberFormat="1" applyFont="1" applyFill="1" applyBorder="1" applyAlignment="1">
      <alignment/>
    </xf>
    <xf numFmtId="3" fontId="17" fillId="38" borderId="13" xfId="64" applyNumberFormat="1" applyFont="1" applyFill="1" applyBorder="1" applyAlignment="1">
      <alignment horizontal="right" vertical="center" wrapText="1"/>
      <protection/>
    </xf>
    <xf numFmtId="3" fontId="54" fillId="38" borderId="38" xfId="0" applyNumberFormat="1" applyFont="1" applyFill="1" applyBorder="1" applyAlignment="1">
      <alignment/>
    </xf>
    <xf numFmtId="3" fontId="54" fillId="38" borderId="39" xfId="0" applyNumberFormat="1" applyFont="1" applyFill="1" applyBorder="1" applyAlignment="1">
      <alignment/>
    </xf>
    <xf numFmtId="0" fontId="54" fillId="0" borderId="47" xfId="0" applyFont="1" applyBorder="1" applyAlignment="1">
      <alignment/>
    </xf>
    <xf numFmtId="3" fontId="54" fillId="0" borderId="48" xfId="0" applyNumberFormat="1" applyFont="1" applyBorder="1" applyAlignment="1">
      <alignment/>
    </xf>
    <xf numFmtId="3" fontId="55" fillId="0" borderId="49" xfId="0" applyNumberFormat="1" applyFont="1" applyBorder="1" applyAlignment="1">
      <alignment/>
    </xf>
    <xf numFmtId="3" fontId="55" fillId="0" borderId="50" xfId="0" applyNumberFormat="1" applyFont="1" applyBorder="1" applyAlignment="1">
      <alignment/>
    </xf>
    <xf numFmtId="3" fontId="55" fillId="0" borderId="51" xfId="0" applyNumberFormat="1" applyFont="1" applyBorder="1" applyAlignment="1">
      <alignment/>
    </xf>
    <xf numFmtId="3" fontId="17" fillId="40" borderId="13" xfId="64" applyNumberFormat="1" applyFont="1" applyFill="1" applyBorder="1" applyAlignment="1">
      <alignment horizontal="right" vertical="center" wrapText="1"/>
      <protection/>
    </xf>
    <xf numFmtId="3" fontId="55" fillId="0" borderId="48" xfId="0" applyNumberFormat="1" applyFont="1" applyBorder="1" applyAlignment="1">
      <alignment/>
    </xf>
    <xf numFmtId="4" fontId="15" fillId="0" borderId="0" xfId="0" applyNumberFormat="1" applyFont="1" applyFill="1" applyAlignment="1">
      <alignment horizontal="center" wrapText="1"/>
    </xf>
    <xf numFmtId="0" fontId="54" fillId="0" borderId="0" xfId="0" applyFont="1" applyAlignment="1">
      <alignment horizontal="center"/>
    </xf>
    <xf numFmtId="0" fontId="16" fillId="0" borderId="0" xfId="64" applyFont="1" applyFill="1" applyBorder="1" applyAlignment="1">
      <alignment horizontal="center" vertical="top" wrapText="1"/>
      <protection/>
    </xf>
    <xf numFmtId="0" fontId="17" fillId="37" borderId="52" xfId="64" applyFont="1" applyFill="1" applyBorder="1" applyAlignment="1">
      <alignment horizontal="center" vertical="top" wrapText="1"/>
      <protection/>
    </xf>
    <xf numFmtId="0" fontId="17" fillId="37" borderId="43" xfId="64" applyFont="1" applyFill="1" applyBorder="1" applyAlignment="1">
      <alignment horizontal="center" vertical="top" wrapText="1"/>
      <protection/>
    </xf>
    <xf numFmtId="0" fontId="17" fillId="37" borderId="47" xfId="64" applyFont="1" applyFill="1" applyBorder="1" applyAlignment="1">
      <alignment horizontal="center" vertical="top" wrapText="1"/>
      <protection/>
    </xf>
    <xf numFmtId="0" fontId="17" fillId="39" borderId="53" xfId="54" applyFont="1" applyFill="1" applyBorder="1" applyAlignment="1">
      <alignment horizontal="center" vertical="center" wrapText="1"/>
      <protection/>
    </xf>
    <xf numFmtId="0" fontId="17" fillId="39" borderId="44" xfId="54" applyFont="1" applyFill="1" applyBorder="1" applyAlignment="1">
      <alignment horizontal="center" vertical="center" wrapText="1"/>
      <protection/>
    </xf>
    <xf numFmtId="0" fontId="17" fillId="39" borderId="48" xfId="54" applyFont="1" applyFill="1" applyBorder="1" applyAlignment="1">
      <alignment horizontal="center" vertical="center" wrapText="1"/>
      <protection/>
    </xf>
    <xf numFmtId="0" fontId="17" fillId="39" borderId="36" xfId="54" applyFont="1" applyFill="1" applyBorder="1" applyAlignment="1">
      <alignment horizontal="center" vertical="center" wrapText="1"/>
      <protection/>
    </xf>
    <xf numFmtId="0" fontId="17" fillId="39" borderId="54" xfId="54" applyFont="1" applyFill="1" applyBorder="1" applyAlignment="1">
      <alignment horizontal="center" vertical="center" wrapText="1"/>
      <protection/>
    </xf>
    <xf numFmtId="0" fontId="17" fillId="39" borderId="55" xfId="54" applyFont="1" applyFill="1" applyBorder="1" applyAlignment="1">
      <alignment horizontal="center" vertical="center" wrapText="1"/>
      <protection/>
    </xf>
    <xf numFmtId="0" fontId="17" fillId="39" borderId="35" xfId="54" applyFont="1" applyFill="1" applyBorder="1" applyAlignment="1">
      <alignment horizontal="center" vertical="center" wrapText="1"/>
      <protection/>
    </xf>
    <xf numFmtId="0" fontId="17" fillId="39" borderId="49" xfId="54" applyFont="1" applyFill="1" applyBorder="1" applyAlignment="1">
      <alignment horizontal="center" vertical="center" wrapText="1"/>
      <protection/>
    </xf>
    <xf numFmtId="0" fontId="17" fillId="39" borderId="56" xfId="54" applyFont="1" applyFill="1" applyBorder="1" applyAlignment="1">
      <alignment horizontal="center" vertical="center" wrapText="1"/>
      <protection/>
    </xf>
    <xf numFmtId="0" fontId="17" fillId="39" borderId="57" xfId="54" applyFont="1" applyFill="1" applyBorder="1" applyAlignment="1">
      <alignment horizontal="center" vertical="center" wrapText="1"/>
      <protection/>
    </xf>
    <xf numFmtId="0" fontId="54" fillId="39" borderId="53" xfId="0" applyFont="1" applyFill="1" applyBorder="1" applyAlignment="1">
      <alignment horizontal="center" vertical="center" wrapText="1"/>
    </xf>
    <xf numFmtId="0" fontId="54" fillId="39" borderId="44" xfId="0" applyFont="1" applyFill="1" applyBorder="1" applyAlignment="1">
      <alignment horizontal="center" vertical="center" wrapText="1"/>
    </xf>
    <xf numFmtId="0" fontId="54" fillId="39" borderId="48" xfId="0" applyFont="1" applyFill="1" applyBorder="1" applyAlignment="1">
      <alignment horizontal="center" vertical="center" wrapText="1"/>
    </xf>
    <xf numFmtId="0" fontId="17" fillId="39" borderId="14" xfId="64" applyFont="1" applyFill="1" applyBorder="1" applyAlignment="1">
      <alignment horizontal="center" vertical="center" wrapText="1"/>
      <protection/>
    </xf>
    <xf numFmtId="0" fontId="17" fillId="39" borderId="58" xfId="64" applyFont="1" applyFill="1" applyBorder="1" applyAlignment="1">
      <alignment horizontal="center" vertical="center" wrapText="1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" xfId="49"/>
    <cellStyle name="Заголовок 1" xfId="50"/>
    <cellStyle name="Заголовок 2" xfId="51"/>
    <cellStyle name="Заголовок 3" xfId="52"/>
    <cellStyle name="Заголовок 4" xfId="53"/>
    <cellStyle name="ЗаголовокСтолбца" xfId="54"/>
    <cellStyle name="Защитный" xfId="55"/>
    <cellStyle name="Значение" xfId="56"/>
    <cellStyle name="Итог" xfId="57"/>
    <cellStyle name="Контрольная ячейка" xfId="58"/>
    <cellStyle name="Мои наименования показателей" xfId="59"/>
    <cellStyle name="Мой заголовок" xfId="60"/>
    <cellStyle name="Мой заголовок листа" xfId="61"/>
    <cellStyle name="Название" xfId="62"/>
    <cellStyle name="Нейтральный" xfId="63"/>
    <cellStyle name="Обычный 2" xfId="64"/>
    <cellStyle name="Обычный 2 2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екстовый" xfId="73"/>
    <cellStyle name="Тысячи [0]_3Com" xfId="74"/>
    <cellStyle name="Тысячи_3Com" xfId="75"/>
    <cellStyle name="Comma" xfId="76"/>
    <cellStyle name="Comma [0]" xfId="77"/>
    <cellStyle name="Формула" xfId="78"/>
    <cellStyle name="ФормулаВБ" xfId="79"/>
    <cellStyle name="ФормулаНаКонтроль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5"/>
  <sheetViews>
    <sheetView tabSelected="1" zoomScaleSheetLayoutView="70" zoomScalePageLayoutView="0" workbookViewId="0" topLeftCell="B37">
      <selection activeCell="C6" sqref="C6:F6"/>
    </sheetView>
  </sheetViews>
  <sheetFormatPr defaultColWidth="8.8515625" defaultRowHeight="15"/>
  <cols>
    <col min="1" max="1" width="2.28125" style="2" customWidth="1"/>
    <col min="2" max="2" width="41.00390625" style="2" customWidth="1"/>
    <col min="3" max="3" width="15.28125" style="2" customWidth="1"/>
    <col min="4" max="4" width="8.7109375" style="2" customWidth="1"/>
    <col min="5" max="6" width="15.421875" style="2" customWidth="1"/>
    <col min="7" max="7" width="13.00390625" style="2" customWidth="1"/>
    <col min="8" max="8" width="15.57421875" style="2" customWidth="1"/>
    <col min="9" max="16384" width="8.8515625" style="2" customWidth="1"/>
  </cols>
  <sheetData>
    <row r="1" spans="2:8" ht="16.5" customHeight="1">
      <c r="B1" s="1"/>
      <c r="C1" s="1"/>
      <c r="D1" s="1"/>
      <c r="E1" s="1"/>
      <c r="F1" s="1"/>
      <c r="G1" s="115" t="s">
        <v>441</v>
      </c>
      <c r="H1" s="115"/>
    </row>
    <row r="2" ht="10.5" customHeight="1"/>
    <row r="3" spans="2:6" ht="15" customHeight="1">
      <c r="B3" s="3"/>
      <c r="C3" s="3"/>
      <c r="D3" s="3"/>
      <c r="E3" s="3"/>
      <c r="F3" s="3"/>
    </row>
    <row r="4" spans="2:8" ht="23.25" customHeight="1">
      <c r="B4" s="116" t="s">
        <v>443</v>
      </c>
      <c r="C4" s="116"/>
      <c r="D4" s="116"/>
      <c r="E4" s="116"/>
      <c r="F4" s="116"/>
      <c r="G4" s="5"/>
      <c r="H4" s="5"/>
    </row>
    <row r="5" spans="2:8" ht="14.25" customHeight="1" thickBot="1">
      <c r="B5" s="12"/>
      <c r="C5" s="12"/>
      <c r="D5" s="12"/>
      <c r="E5" s="12"/>
      <c r="F5" s="12"/>
      <c r="G5" s="5"/>
      <c r="H5" s="5"/>
    </row>
    <row r="6" spans="2:8" ht="18" customHeight="1" thickBot="1">
      <c r="B6" s="117" t="s">
        <v>435</v>
      </c>
      <c r="C6" s="133" t="s">
        <v>444</v>
      </c>
      <c r="D6" s="134"/>
      <c r="E6" s="134"/>
      <c r="F6" s="134"/>
      <c r="G6" s="130" t="s">
        <v>442</v>
      </c>
      <c r="H6" s="130" t="s">
        <v>2</v>
      </c>
    </row>
    <row r="7" spans="2:8" ht="43.5" customHeight="1">
      <c r="B7" s="118"/>
      <c r="C7" s="120" t="s">
        <v>436</v>
      </c>
      <c r="D7" s="123" t="s">
        <v>0</v>
      </c>
      <c r="E7" s="124"/>
      <c r="F7" s="125"/>
      <c r="G7" s="131"/>
      <c r="H7" s="131"/>
    </row>
    <row r="8" spans="2:8" ht="16.5" customHeight="1">
      <c r="B8" s="118"/>
      <c r="C8" s="121"/>
      <c r="D8" s="126" t="s">
        <v>438</v>
      </c>
      <c r="E8" s="128" t="s">
        <v>1</v>
      </c>
      <c r="F8" s="129"/>
      <c r="G8" s="131"/>
      <c r="H8" s="131"/>
    </row>
    <row r="9" spans="2:8" ht="60.75" customHeight="1" thickBot="1">
      <c r="B9" s="119"/>
      <c r="C9" s="122"/>
      <c r="D9" s="127"/>
      <c r="E9" s="11" t="s">
        <v>437</v>
      </c>
      <c r="F9" s="13" t="s">
        <v>389</v>
      </c>
      <c r="G9" s="132"/>
      <c r="H9" s="132"/>
    </row>
    <row r="10" spans="2:8" ht="16.5" customHeight="1" thickBot="1">
      <c r="B10" s="6">
        <v>1</v>
      </c>
      <c r="C10" s="7">
        <v>2</v>
      </c>
      <c r="D10" s="23">
        <v>3</v>
      </c>
      <c r="E10" s="8">
        <v>4</v>
      </c>
      <c r="F10" s="9">
        <v>5</v>
      </c>
      <c r="G10" s="7">
        <v>6</v>
      </c>
      <c r="H10" s="22">
        <v>7</v>
      </c>
    </row>
    <row r="11" spans="2:8" ht="15.75" customHeight="1">
      <c r="B11" s="14" t="s">
        <v>3</v>
      </c>
      <c r="C11" s="24"/>
      <c r="D11" s="25">
        <f>SUM(E11:F11)</f>
        <v>0</v>
      </c>
      <c r="E11" s="26"/>
      <c r="F11" s="27"/>
      <c r="G11" s="24"/>
      <c r="H11" s="54"/>
    </row>
    <row r="12" spans="2:8" ht="15.75" customHeight="1">
      <c r="B12" s="19" t="s">
        <v>4</v>
      </c>
      <c r="C12" s="28"/>
      <c r="D12" s="29">
        <f aca="true" t="shared" si="0" ref="D12:D75">SUM(E12:F12)</f>
        <v>0</v>
      </c>
      <c r="E12" s="30"/>
      <c r="F12" s="31"/>
      <c r="G12" s="28"/>
      <c r="H12" s="48"/>
    </row>
    <row r="13" spans="2:8" ht="14.25" customHeight="1">
      <c r="B13" s="20" t="s">
        <v>391</v>
      </c>
      <c r="C13" s="32"/>
      <c r="D13" s="29">
        <f t="shared" si="0"/>
        <v>0</v>
      </c>
      <c r="E13" s="33"/>
      <c r="F13" s="34"/>
      <c r="G13" s="32"/>
      <c r="H13" s="48"/>
    </row>
    <row r="14" spans="2:8" ht="14.25" customHeight="1">
      <c r="B14" s="21" t="s">
        <v>434</v>
      </c>
      <c r="C14" s="32"/>
      <c r="D14" s="29">
        <f t="shared" si="0"/>
        <v>0</v>
      </c>
      <c r="E14" s="33"/>
      <c r="F14" s="34"/>
      <c r="G14" s="48"/>
      <c r="H14" s="48"/>
    </row>
    <row r="15" spans="2:8" ht="14.25" customHeight="1">
      <c r="B15" s="21" t="s">
        <v>392</v>
      </c>
      <c r="C15" s="32"/>
      <c r="D15" s="29">
        <f t="shared" si="0"/>
        <v>0</v>
      </c>
      <c r="E15" s="33"/>
      <c r="F15" s="34"/>
      <c r="G15" s="48"/>
      <c r="H15" s="48"/>
    </row>
    <row r="16" spans="2:8" ht="14.25" customHeight="1">
      <c r="B16" s="21" t="s">
        <v>393</v>
      </c>
      <c r="C16" s="32"/>
      <c r="D16" s="29">
        <f t="shared" si="0"/>
        <v>0</v>
      </c>
      <c r="E16" s="33"/>
      <c r="F16" s="34"/>
      <c r="G16" s="48"/>
      <c r="H16" s="48"/>
    </row>
    <row r="17" spans="2:8" ht="15.75" customHeight="1" thickBot="1">
      <c r="B17" s="64" t="s">
        <v>394</v>
      </c>
      <c r="C17" s="65"/>
      <c r="D17" s="35">
        <f t="shared" si="0"/>
        <v>0</v>
      </c>
      <c r="E17" s="66"/>
      <c r="F17" s="67"/>
      <c r="G17" s="51"/>
      <c r="H17" s="51"/>
    </row>
    <row r="18" spans="2:8" ht="15.75" customHeight="1" thickBot="1">
      <c r="B18" s="10" t="s">
        <v>5</v>
      </c>
      <c r="C18" s="69">
        <f aca="true" t="shared" si="1" ref="C18:H18">C19+C20</f>
        <v>0</v>
      </c>
      <c r="D18" s="70">
        <f t="shared" si="1"/>
        <v>0</v>
      </c>
      <c r="E18" s="71">
        <f t="shared" si="1"/>
        <v>0</v>
      </c>
      <c r="F18" s="72">
        <f t="shared" si="1"/>
        <v>0</v>
      </c>
      <c r="G18" s="69">
        <f t="shared" si="1"/>
        <v>0</v>
      </c>
      <c r="H18" s="69">
        <f t="shared" si="1"/>
        <v>0</v>
      </c>
    </row>
    <row r="19" spans="2:8" ht="21" customHeight="1">
      <c r="B19" s="73" t="s">
        <v>379</v>
      </c>
      <c r="C19" s="74">
        <f>SUM(C21:C27)</f>
        <v>0</v>
      </c>
      <c r="D19" s="75">
        <f t="shared" si="0"/>
        <v>0</v>
      </c>
      <c r="E19" s="76">
        <f>SUM(E21:E27)</f>
        <v>0</v>
      </c>
      <c r="F19" s="77">
        <f>SUM(F21:F27)</f>
        <v>0</v>
      </c>
      <c r="G19" s="74">
        <f>SUM(G21:G27)</f>
        <v>0</v>
      </c>
      <c r="H19" s="74">
        <f>SUM(H21:H27)</f>
        <v>0</v>
      </c>
    </row>
    <row r="20" spans="2:8" ht="15.75" customHeight="1">
      <c r="B20" s="15" t="s">
        <v>388</v>
      </c>
      <c r="C20" s="36"/>
      <c r="D20" s="35">
        <f t="shared" si="0"/>
        <v>0</v>
      </c>
      <c r="E20" s="37"/>
      <c r="F20" s="38"/>
      <c r="G20" s="48"/>
      <c r="H20" s="48"/>
    </row>
    <row r="21" spans="2:8" ht="16.5" customHeight="1">
      <c r="B21" s="16" t="s">
        <v>6</v>
      </c>
      <c r="C21" s="36"/>
      <c r="D21" s="35">
        <f t="shared" si="0"/>
        <v>0</v>
      </c>
      <c r="E21" s="37"/>
      <c r="F21" s="38"/>
      <c r="G21" s="48"/>
      <c r="H21" s="48"/>
    </row>
    <row r="22" spans="2:8" ht="15.75" customHeight="1">
      <c r="B22" s="18" t="s">
        <v>380</v>
      </c>
      <c r="C22" s="36"/>
      <c r="D22" s="35">
        <f t="shared" si="0"/>
        <v>0</v>
      </c>
      <c r="E22" s="37"/>
      <c r="F22" s="38"/>
      <c r="G22" s="48"/>
      <c r="H22" s="48"/>
    </row>
    <row r="23" spans="2:8" ht="15.75" customHeight="1">
      <c r="B23" s="17" t="s">
        <v>7</v>
      </c>
      <c r="C23" s="39"/>
      <c r="D23" s="35">
        <f t="shared" si="0"/>
        <v>0</v>
      </c>
      <c r="E23" s="40"/>
      <c r="F23" s="41"/>
      <c r="G23" s="48"/>
      <c r="H23" s="48"/>
    </row>
    <row r="24" spans="2:8" ht="15.75" customHeight="1">
      <c r="B24" s="15" t="s">
        <v>8</v>
      </c>
      <c r="C24" s="42"/>
      <c r="D24" s="35">
        <f t="shared" si="0"/>
        <v>0</v>
      </c>
      <c r="E24" s="43"/>
      <c r="F24" s="44"/>
      <c r="G24" s="48"/>
      <c r="H24" s="48"/>
    </row>
    <row r="25" spans="2:8" ht="15.75" customHeight="1">
      <c r="B25" s="15" t="s">
        <v>9</v>
      </c>
      <c r="C25" s="45"/>
      <c r="D25" s="35">
        <f t="shared" si="0"/>
        <v>0</v>
      </c>
      <c r="E25" s="46"/>
      <c r="F25" s="47"/>
      <c r="G25" s="48"/>
      <c r="H25" s="48"/>
    </row>
    <row r="26" spans="2:8" ht="15.75">
      <c r="B26" s="15" t="s">
        <v>10</v>
      </c>
      <c r="C26" s="45"/>
      <c r="D26" s="35">
        <f t="shared" si="0"/>
        <v>0</v>
      </c>
      <c r="E26" s="46"/>
      <c r="F26" s="47"/>
      <c r="G26" s="48"/>
      <c r="H26" s="48"/>
    </row>
    <row r="27" spans="2:8" ht="15.75" customHeight="1" thickBot="1">
      <c r="B27" s="78" t="s">
        <v>11</v>
      </c>
      <c r="C27" s="79"/>
      <c r="D27" s="80">
        <f t="shared" si="0"/>
        <v>0</v>
      </c>
      <c r="E27" s="81"/>
      <c r="F27" s="82"/>
      <c r="G27" s="62"/>
      <c r="H27" s="62"/>
    </row>
    <row r="28" spans="2:8" ht="16.5" thickBot="1">
      <c r="B28" s="83" t="s">
        <v>396</v>
      </c>
      <c r="C28" s="84">
        <f aca="true" t="shared" si="2" ref="C28:H28">SUM(C29:C40)</f>
        <v>0</v>
      </c>
      <c r="D28" s="85">
        <f t="shared" si="2"/>
        <v>0</v>
      </c>
      <c r="E28" s="86">
        <f t="shared" si="2"/>
        <v>0</v>
      </c>
      <c r="F28" s="87">
        <f t="shared" si="2"/>
        <v>0</v>
      </c>
      <c r="G28" s="84">
        <f t="shared" si="2"/>
        <v>0</v>
      </c>
      <c r="H28" s="84">
        <f t="shared" si="2"/>
        <v>0</v>
      </c>
    </row>
    <row r="29" spans="2:8" ht="15.75">
      <c r="B29" s="88" t="s">
        <v>12</v>
      </c>
      <c r="C29" s="89"/>
      <c r="D29" s="90">
        <f t="shared" si="0"/>
        <v>0</v>
      </c>
      <c r="E29" s="91"/>
      <c r="F29" s="92"/>
      <c r="G29" s="99"/>
      <c r="H29" s="99"/>
    </row>
    <row r="30" spans="2:8" ht="15.75">
      <c r="B30" s="15" t="s">
        <v>13</v>
      </c>
      <c r="C30" s="45"/>
      <c r="D30" s="35">
        <f t="shared" si="0"/>
        <v>0</v>
      </c>
      <c r="E30" s="46"/>
      <c r="F30" s="47"/>
      <c r="G30" s="48"/>
      <c r="H30" s="48"/>
    </row>
    <row r="31" spans="2:8" ht="15.75">
      <c r="B31" s="15" t="s">
        <v>14</v>
      </c>
      <c r="C31" s="48"/>
      <c r="D31" s="35">
        <f t="shared" si="0"/>
        <v>0</v>
      </c>
      <c r="E31" s="49"/>
      <c r="F31" s="50"/>
      <c r="G31" s="48"/>
      <c r="H31" s="48"/>
    </row>
    <row r="32" spans="2:8" ht="15.75">
      <c r="B32" s="15" t="s">
        <v>15</v>
      </c>
      <c r="C32" s="48"/>
      <c r="D32" s="35">
        <f t="shared" si="0"/>
        <v>0</v>
      </c>
      <c r="E32" s="49"/>
      <c r="F32" s="50"/>
      <c r="G32" s="48"/>
      <c r="H32" s="48"/>
    </row>
    <row r="33" spans="2:8" ht="15.75">
      <c r="B33" s="15" t="s">
        <v>16</v>
      </c>
      <c r="C33" s="48"/>
      <c r="D33" s="35">
        <f t="shared" si="0"/>
        <v>0</v>
      </c>
      <c r="E33" s="49"/>
      <c r="F33" s="50"/>
      <c r="G33" s="48"/>
      <c r="H33" s="48"/>
    </row>
    <row r="34" spans="2:8" ht="15.75">
      <c r="B34" s="15" t="s">
        <v>17</v>
      </c>
      <c r="C34" s="48"/>
      <c r="D34" s="35">
        <f t="shared" si="0"/>
        <v>0</v>
      </c>
      <c r="E34" s="49"/>
      <c r="F34" s="50"/>
      <c r="G34" s="48"/>
      <c r="H34" s="48"/>
    </row>
    <row r="35" spans="2:8" ht="15.75">
      <c r="B35" s="15" t="s">
        <v>18</v>
      </c>
      <c r="C35" s="48"/>
      <c r="D35" s="35">
        <f t="shared" si="0"/>
        <v>0</v>
      </c>
      <c r="E35" s="49"/>
      <c r="F35" s="50"/>
      <c r="G35" s="48"/>
      <c r="H35" s="48"/>
    </row>
    <row r="36" spans="2:8" ht="15.75">
      <c r="B36" s="15" t="s">
        <v>19</v>
      </c>
      <c r="C36" s="48"/>
      <c r="D36" s="35">
        <f t="shared" si="0"/>
        <v>0</v>
      </c>
      <c r="E36" s="49"/>
      <c r="F36" s="50"/>
      <c r="G36" s="48"/>
      <c r="H36" s="48"/>
    </row>
    <row r="37" spans="2:8" ht="15.75">
      <c r="B37" s="15" t="s">
        <v>20</v>
      </c>
      <c r="C37" s="48"/>
      <c r="D37" s="35">
        <f t="shared" si="0"/>
        <v>0</v>
      </c>
      <c r="E37" s="49"/>
      <c r="F37" s="50"/>
      <c r="G37" s="48"/>
      <c r="H37" s="48"/>
    </row>
    <row r="38" spans="2:8" ht="15.75">
      <c r="B38" s="15" t="s">
        <v>21</v>
      </c>
      <c r="C38" s="48"/>
      <c r="D38" s="35">
        <f t="shared" si="0"/>
        <v>0</v>
      </c>
      <c r="E38" s="49"/>
      <c r="F38" s="50"/>
      <c r="G38" s="48"/>
      <c r="H38" s="48"/>
    </row>
    <row r="39" spans="2:8" ht="15.75">
      <c r="B39" s="15" t="s">
        <v>22</v>
      </c>
      <c r="C39" s="48"/>
      <c r="D39" s="35">
        <f t="shared" si="0"/>
        <v>0</v>
      </c>
      <c r="E39" s="49"/>
      <c r="F39" s="50"/>
      <c r="G39" s="48"/>
      <c r="H39" s="48"/>
    </row>
    <row r="40" spans="2:8" ht="16.5" thickBot="1">
      <c r="B40" s="78" t="s">
        <v>23</v>
      </c>
      <c r="C40" s="62"/>
      <c r="D40" s="80">
        <f t="shared" si="0"/>
        <v>0</v>
      </c>
      <c r="E40" s="93"/>
      <c r="F40" s="94"/>
      <c r="G40" s="62"/>
      <c r="H40" s="62"/>
    </row>
    <row r="41" spans="2:8" ht="16.5" thickBot="1">
      <c r="B41" s="83" t="s">
        <v>397</v>
      </c>
      <c r="C41" s="95">
        <f>SUM(C42:C45)</f>
        <v>0</v>
      </c>
      <c r="D41" s="96">
        <f>D42+D43+D44+D45</f>
        <v>0</v>
      </c>
      <c r="E41" s="97">
        <f>SUM(E42:E45)</f>
        <v>0</v>
      </c>
      <c r="F41" s="98">
        <f>SUM(F42:F45)</f>
        <v>0</v>
      </c>
      <c r="G41" s="95">
        <f>SUM(G42:G45)</f>
        <v>0</v>
      </c>
      <c r="H41" s="95">
        <f>SUM(H42:H45)</f>
        <v>0</v>
      </c>
    </row>
    <row r="42" spans="2:8" ht="15.75">
      <c r="B42" s="88" t="s">
        <v>24</v>
      </c>
      <c r="C42" s="99"/>
      <c r="D42" s="90">
        <f t="shared" si="0"/>
        <v>0</v>
      </c>
      <c r="E42" s="100"/>
      <c r="F42" s="101"/>
      <c r="G42" s="99"/>
      <c r="H42" s="99"/>
    </row>
    <row r="43" spans="2:8" ht="15.75">
      <c r="B43" s="15" t="s">
        <v>25</v>
      </c>
      <c r="C43" s="48"/>
      <c r="D43" s="35">
        <f t="shared" si="0"/>
        <v>0</v>
      </c>
      <c r="E43" s="49"/>
      <c r="F43" s="50"/>
      <c r="G43" s="48"/>
      <c r="H43" s="48"/>
    </row>
    <row r="44" spans="2:8" ht="15.75" customHeight="1">
      <c r="B44" s="15" t="s">
        <v>26</v>
      </c>
      <c r="C44" s="48"/>
      <c r="D44" s="35">
        <f t="shared" si="0"/>
        <v>0</v>
      </c>
      <c r="E44" s="49"/>
      <c r="F44" s="50"/>
      <c r="G44" s="48"/>
      <c r="H44" s="48"/>
    </row>
    <row r="45" spans="2:8" ht="16.5" thickBot="1">
      <c r="B45" s="78" t="s">
        <v>27</v>
      </c>
      <c r="C45" s="62"/>
      <c r="D45" s="80">
        <f t="shared" si="0"/>
        <v>0</v>
      </c>
      <c r="E45" s="93"/>
      <c r="F45" s="94"/>
      <c r="G45" s="62"/>
      <c r="H45" s="62"/>
    </row>
    <row r="46" spans="2:8" ht="16.5" thickBot="1">
      <c r="B46" s="83" t="s">
        <v>398</v>
      </c>
      <c r="C46" s="95">
        <f aca="true" t="shared" si="3" ref="C46:H46">SUM(C47:C57)</f>
        <v>0</v>
      </c>
      <c r="D46" s="96">
        <f t="shared" si="3"/>
        <v>0</v>
      </c>
      <c r="E46" s="97">
        <f t="shared" si="3"/>
        <v>0</v>
      </c>
      <c r="F46" s="98">
        <f t="shared" si="3"/>
        <v>0</v>
      </c>
      <c r="G46" s="95">
        <f t="shared" si="3"/>
        <v>0</v>
      </c>
      <c r="H46" s="95">
        <f t="shared" si="3"/>
        <v>0</v>
      </c>
    </row>
    <row r="47" spans="2:8" ht="15.75" customHeight="1">
      <c r="B47" s="88" t="s">
        <v>28</v>
      </c>
      <c r="C47" s="99"/>
      <c r="D47" s="90">
        <f t="shared" si="0"/>
        <v>0</v>
      </c>
      <c r="E47" s="100"/>
      <c r="F47" s="101"/>
      <c r="G47" s="99"/>
      <c r="H47" s="99"/>
    </row>
    <row r="48" spans="2:8" ht="15.75">
      <c r="B48" s="15" t="s">
        <v>29</v>
      </c>
      <c r="C48" s="48"/>
      <c r="D48" s="35">
        <f t="shared" si="0"/>
        <v>0</v>
      </c>
      <c r="E48" s="49"/>
      <c r="F48" s="50"/>
      <c r="G48" s="48"/>
      <c r="H48" s="48"/>
    </row>
    <row r="49" spans="2:8" ht="31.5">
      <c r="B49" s="15" t="s">
        <v>30</v>
      </c>
      <c r="C49" s="48"/>
      <c r="D49" s="35">
        <f t="shared" si="0"/>
        <v>0</v>
      </c>
      <c r="E49" s="49"/>
      <c r="F49" s="50"/>
      <c r="G49" s="48"/>
      <c r="H49" s="48"/>
    </row>
    <row r="50" spans="2:8" ht="15.75">
      <c r="B50" s="15" t="s">
        <v>31</v>
      </c>
      <c r="C50" s="48"/>
      <c r="D50" s="35">
        <f t="shared" si="0"/>
        <v>0</v>
      </c>
      <c r="E50" s="49"/>
      <c r="F50" s="50"/>
      <c r="G50" s="48"/>
      <c r="H50" s="48"/>
    </row>
    <row r="51" spans="2:8" ht="15.75">
      <c r="B51" s="15" t="s">
        <v>32</v>
      </c>
      <c r="C51" s="48"/>
      <c r="D51" s="35">
        <f t="shared" si="0"/>
        <v>0</v>
      </c>
      <c r="E51" s="49"/>
      <c r="F51" s="50"/>
      <c r="G51" s="48"/>
      <c r="H51" s="48"/>
    </row>
    <row r="52" spans="2:8" ht="15.75">
      <c r="B52" s="15" t="s">
        <v>33</v>
      </c>
      <c r="C52" s="48"/>
      <c r="D52" s="35">
        <f t="shared" si="0"/>
        <v>0</v>
      </c>
      <c r="E52" s="49"/>
      <c r="F52" s="50"/>
      <c r="G52" s="48"/>
      <c r="H52" s="48"/>
    </row>
    <row r="53" spans="2:8" ht="15.75">
      <c r="B53" s="15" t="s">
        <v>34</v>
      </c>
      <c r="C53" s="48"/>
      <c r="D53" s="35">
        <f t="shared" si="0"/>
        <v>0</v>
      </c>
      <c r="E53" s="49"/>
      <c r="F53" s="50"/>
      <c r="G53" s="48"/>
      <c r="H53" s="48"/>
    </row>
    <row r="54" spans="2:8" ht="15.75">
      <c r="B54" s="15" t="s">
        <v>35</v>
      </c>
      <c r="C54" s="48"/>
      <c r="D54" s="35">
        <f t="shared" si="0"/>
        <v>0</v>
      </c>
      <c r="E54" s="49"/>
      <c r="F54" s="50"/>
      <c r="G54" s="48"/>
      <c r="H54" s="48"/>
    </row>
    <row r="55" spans="2:8" ht="15.75">
      <c r="B55" s="15" t="s">
        <v>36</v>
      </c>
      <c r="C55" s="48"/>
      <c r="D55" s="35">
        <f t="shared" si="0"/>
        <v>0</v>
      </c>
      <c r="E55" s="49"/>
      <c r="F55" s="50"/>
      <c r="G55" s="48"/>
      <c r="H55" s="48"/>
    </row>
    <row r="56" spans="2:8" ht="15.75">
      <c r="B56" s="15" t="s">
        <v>37</v>
      </c>
      <c r="C56" s="48"/>
      <c r="D56" s="35">
        <f t="shared" si="0"/>
        <v>0</v>
      </c>
      <c r="E56" s="49"/>
      <c r="F56" s="50"/>
      <c r="G56" s="48"/>
      <c r="H56" s="48"/>
    </row>
    <row r="57" spans="2:8" ht="16.5" thickBot="1">
      <c r="B57" s="78" t="s">
        <v>38</v>
      </c>
      <c r="C57" s="62"/>
      <c r="D57" s="80">
        <f t="shared" si="0"/>
        <v>0</v>
      </c>
      <c r="E57" s="93"/>
      <c r="F57" s="94"/>
      <c r="G57" s="62"/>
      <c r="H57" s="62"/>
    </row>
    <row r="58" spans="2:8" ht="16.5" thickBot="1">
      <c r="B58" s="83" t="s">
        <v>399</v>
      </c>
      <c r="C58" s="95">
        <f aca="true" t="shared" si="4" ref="C58:H58">SUM(C59:C66)</f>
        <v>0</v>
      </c>
      <c r="D58" s="96">
        <f t="shared" si="4"/>
        <v>0</v>
      </c>
      <c r="E58" s="97">
        <f t="shared" si="4"/>
        <v>0</v>
      </c>
      <c r="F58" s="98">
        <f t="shared" si="4"/>
        <v>0</v>
      </c>
      <c r="G58" s="95">
        <f t="shared" si="4"/>
        <v>0</v>
      </c>
      <c r="H58" s="95">
        <f t="shared" si="4"/>
        <v>0</v>
      </c>
    </row>
    <row r="59" spans="2:8" ht="15.75">
      <c r="B59" s="88" t="s">
        <v>39</v>
      </c>
      <c r="C59" s="99"/>
      <c r="D59" s="90">
        <f t="shared" si="0"/>
        <v>0</v>
      </c>
      <c r="E59" s="100"/>
      <c r="F59" s="101"/>
      <c r="G59" s="99"/>
      <c r="H59" s="99"/>
    </row>
    <row r="60" spans="2:8" ht="31.5">
      <c r="B60" s="15" t="s">
        <v>40</v>
      </c>
      <c r="C60" s="48"/>
      <c r="D60" s="35">
        <f t="shared" si="0"/>
        <v>0</v>
      </c>
      <c r="E60" s="49"/>
      <c r="F60" s="50"/>
      <c r="G60" s="48"/>
      <c r="H60" s="48"/>
    </row>
    <row r="61" spans="2:8" ht="15.75">
      <c r="B61" s="15" t="s">
        <v>41</v>
      </c>
      <c r="C61" s="48"/>
      <c r="D61" s="35">
        <f t="shared" si="0"/>
        <v>0</v>
      </c>
      <c r="E61" s="49"/>
      <c r="F61" s="50"/>
      <c r="G61" s="48"/>
      <c r="H61" s="48"/>
    </row>
    <row r="62" spans="2:8" ht="31.5">
      <c r="B62" s="15" t="s">
        <v>42</v>
      </c>
      <c r="C62" s="48"/>
      <c r="D62" s="35">
        <f t="shared" si="0"/>
        <v>0</v>
      </c>
      <c r="E62" s="49"/>
      <c r="F62" s="50"/>
      <c r="G62" s="48"/>
      <c r="H62" s="48"/>
    </row>
    <row r="63" spans="2:8" ht="15.75">
      <c r="B63" s="15" t="s">
        <v>43</v>
      </c>
      <c r="C63" s="48"/>
      <c r="D63" s="35">
        <f t="shared" si="0"/>
        <v>0</v>
      </c>
      <c r="E63" s="49"/>
      <c r="F63" s="50"/>
      <c r="G63" s="48"/>
      <c r="H63" s="48"/>
    </row>
    <row r="64" spans="2:8" ht="15.75">
      <c r="B64" s="15" t="s">
        <v>44</v>
      </c>
      <c r="C64" s="48"/>
      <c r="D64" s="35">
        <f t="shared" si="0"/>
        <v>0</v>
      </c>
      <c r="E64" s="49"/>
      <c r="F64" s="50"/>
      <c r="G64" s="48"/>
      <c r="H64" s="48"/>
    </row>
    <row r="65" spans="2:8" ht="15.75" customHeight="1">
      <c r="B65" s="15" t="s">
        <v>45</v>
      </c>
      <c r="C65" s="48"/>
      <c r="D65" s="35">
        <f t="shared" si="0"/>
        <v>0</v>
      </c>
      <c r="E65" s="49"/>
      <c r="F65" s="50"/>
      <c r="G65" s="48"/>
      <c r="H65" s="48"/>
    </row>
    <row r="66" spans="2:8" ht="16.5" thickBot="1">
      <c r="B66" s="78" t="s">
        <v>46</v>
      </c>
      <c r="C66" s="62"/>
      <c r="D66" s="80">
        <f t="shared" si="0"/>
        <v>0</v>
      </c>
      <c r="E66" s="93"/>
      <c r="F66" s="94"/>
      <c r="G66" s="62"/>
      <c r="H66" s="62"/>
    </row>
    <row r="67" spans="2:8" ht="16.5" thickBot="1">
      <c r="B67" s="83" t="s">
        <v>400</v>
      </c>
      <c r="C67" s="95">
        <f aca="true" t="shared" si="5" ref="C67:H67">SUM(C68:C77)</f>
        <v>0</v>
      </c>
      <c r="D67" s="96">
        <f t="shared" si="5"/>
        <v>0</v>
      </c>
      <c r="E67" s="97">
        <f t="shared" si="5"/>
        <v>0</v>
      </c>
      <c r="F67" s="98">
        <f t="shared" si="5"/>
        <v>0</v>
      </c>
      <c r="G67" s="95">
        <f t="shared" si="5"/>
        <v>0</v>
      </c>
      <c r="H67" s="95">
        <f t="shared" si="5"/>
        <v>0</v>
      </c>
    </row>
    <row r="68" spans="2:8" ht="15.75">
      <c r="B68" s="88" t="s">
        <v>47</v>
      </c>
      <c r="C68" s="99"/>
      <c r="D68" s="90">
        <f t="shared" si="0"/>
        <v>0</v>
      </c>
      <c r="E68" s="100"/>
      <c r="F68" s="101"/>
      <c r="G68" s="99"/>
      <c r="H68" s="99"/>
    </row>
    <row r="69" spans="2:8" ht="15.75">
      <c r="B69" s="15" t="s">
        <v>48</v>
      </c>
      <c r="C69" s="48"/>
      <c r="D69" s="35">
        <f t="shared" si="0"/>
        <v>0</v>
      </c>
      <c r="E69" s="49"/>
      <c r="F69" s="50"/>
      <c r="G69" s="48"/>
      <c r="H69" s="48"/>
    </row>
    <row r="70" spans="2:8" ht="15.75">
      <c r="B70" s="15" t="s">
        <v>49</v>
      </c>
      <c r="C70" s="48"/>
      <c r="D70" s="35">
        <f t="shared" si="0"/>
        <v>0</v>
      </c>
      <c r="E70" s="49"/>
      <c r="F70" s="50"/>
      <c r="G70" s="48"/>
      <c r="H70" s="48"/>
    </row>
    <row r="71" spans="2:8" ht="15.75">
      <c r="B71" s="15" t="s">
        <v>50</v>
      </c>
      <c r="C71" s="48"/>
      <c r="D71" s="35">
        <f t="shared" si="0"/>
        <v>0</v>
      </c>
      <c r="E71" s="49"/>
      <c r="F71" s="50"/>
      <c r="G71" s="48"/>
      <c r="H71" s="48"/>
    </row>
    <row r="72" spans="2:8" ht="15.75">
      <c r="B72" s="15" t="s">
        <v>51</v>
      </c>
      <c r="C72" s="48"/>
      <c r="D72" s="35">
        <f t="shared" si="0"/>
        <v>0</v>
      </c>
      <c r="E72" s="49"/>
      <c r="F72" s="50"/>
      <c r="G72" s="48"/>
      <c r="H72" s="48"/>
    </row>
    <row r="73" spans="2:8" ht="15.75">
      <c r="B73" s="15" t="s">
        <v>52</v>
      </c>
      <c r="C73" s="48"/>
      <c r="D73" s="35">
        <f t="shared" si="0"/>
        <v>0</v>
      </c>
      <c r="E73" s="49"/>
      <c r="F73" s="50"/>
      <c r="G73" s="48"/>
      <c r="H73" s="48"/>
    </row>
    <row r="74" spans="2:8" ht="15.75">
      <c r="B74" s="15" t="s">
        <v>53</v>
      </c>
      <c r="C74" s="48"/>
      <c r="D74" s="35">
        <f t="shared" si="0"/>
        <v>0</v>
      </c>
      <c r="E74" s="49"/>
      <c r="F74" s="50"/>
      <c r="G74" s="48"/>
      <c r="H74" s="48"/>
    </row>
    <row r="75" spans="2:8" ht="15.75">
      <c r="B75" s="15" t="s">
        <v>54</v>
      </c>
      <c r="C75" s="48"/>
      <c r="D75" s="35">
        <f t="shared" si="0"/>
        <v>0</v>
      </c>
      <c r="E75" s="49"/>
      <c r="F75" s="50"/>
      <c r="G75" s="48"/>
      <c r="H75" s="48"/>
    </row>
    <row r="76" spans="2:8" ht="15.75" customHeight="1">
      <c r="B76" s="15" t="s">
        <v>55</v>
      </c>
      <c r="C76" s="48"/>
      <c r="D76" s="35">
        <f>SUM(E76:F76)</f>
        <v>0</v>
      </c>
      <c r="E76" s="49"/>
      <c r="F76" s="50"/>
      <c r="G76" s="48"/>
      <c r="H76" s="48"/>
    </row>
    <row r="77" spans="2:8" ht="31.5" customHeight="1" thickBot="1">
      <c r="B77" s="78" t="s">
        <v>56</v>
      </c>
      <c r="C77" s="62"/>
      <c r="D77" s="80">
        <f>SUM(E77:F77)</f>
        <v>0</v>
      </c>
      <c r="E77" s="93"/>
      <c r="F77" s="94"/>
      <c r="G77" s="62"/>
      <c r="H77" s="62"/>
    </row>
    <row r="78" spans="2:8" ht="16.5" thickBot="1">
      <c r="B78" s="83" t="s">
        <v>401</v>
      </c>
      <c r="C78" s="95">
        <f aca="true" t="shared" si="6" ref="C78:H78">SUM(C79:C93)</f>
        <v>0</v>
      </c>
      <c r="D78" s="96">
        <f t="shared" si="6"/>
        <v>0</v>
      </c>
      <c r="E78" s="97">
        <f t="shared" si="6"/>
        <v>0</v>
      </c>
      <c r="F78" s="98">
        <f t="shared" si="6"/>
        <v>0</v>
      </c>
      <c r="G78" s="95">
        <f t="shared" si="6"/>
        <v>0</v>
      </c>
      <c r="H78" s="95">
        <f t="shared" si="6"/>
        <v>0</v>
      </c>
    </row>
    <row r="79" spans="2:8" ht="15.75" customHeight="1">
      <c r="B79" s="88" t="s">
        <v>57</v>
      </c>
      <c r="C79" s="99"/>
      <c r="D79" s="90">
        <f aca="true" t="shared" si="7" ref="D79:D93">SUM(E79:F79)</f>
        <v>0</v>
      </c>
      <c r="E79" s="100"/>
      <c r="F79" s="101"/>
      <c r="G79" s="99"/>
      <c r="H79" s="99"/>
    </row>
    <row r="80" spans="2:8" ht="15.75">
      <c r="B80" s="15" t="s">
        <v>58</v>
      </c>
      <c r="C80" s="48"/>
      <c r="D80" s="35">
        <f t="shared" si="7"/>
        <v>0</v>
      </c>
      <c r="E80" s="49"/>
      <c r="F80" s="50"/>
      <c r="G80" s="48"/>
      <c r="H80" s="48"/>
    </row>
    <row r="81" spans="2:8" ht="31.5">
      <c r="B81" s="15" t="s">
        <v>59</v>
      </c>
      <c r="C81" s="48"/>
      <c r="D81" s="35">
        <f t="shared" si="7"/>
        <v>0</v>
      </c>
      <c r="E81" s="49"/>
      <c r="F81" s="50"/>
      <c r="G81" s="48"/>
      <c r="H81" s="48"/>
    </row>
    <row r="82" spans="2:8" ht="15.75">
      <c r="B82" s="15" t="s">
        <v>60</v>
      </c>
      <c r="C82" s="48"/>
      <c r="D82" s="35">
        <f t="shared" si="7"/>
        <v>0</v>
      </c>
      <c r="E82" s="49"/>
      <c r="F82" s="50"/>
      <c r="G82" s="48"/>
      <c r="H82" s="48"/>
    </row>
    <row r="83" spans="2:8" ht="15.75">
      <c r="B83" s="15" t="s">
        <v>61</v>
      </c>
      <c r="C83" s="48"/>
      <c r="D83" s="35">
        <f t="shared" si="7"/>
        <v>0</v>
      </c>
      <c r="E83" s="49"/>
      <c r="F83" s="50"/>
      <c r="G83" s="48"/>
      <c r="H83" s="48"/>
    </row>
    <row r="84" spans="2:8" ht="15.75">
      <c r="B84" s="15" t="s">
        <v>62</v>
      </c>
      <c r="C84" s="48"/>
      <c r="D84" s="35">
        <f t="shared" si="7"/>
        <v>0</v>
      </c>
      <c r="E84" s="49"/>
      <c r="F84" s="50"/>
      <c r="G84" s="48"/>
      <c r="H84" s="48"/>
    </row>
    <row r="85" spans="2:8" ht="15.75" customHeight="1">
      <c r="B85" s="15" t="s">
        <v>63</v>
      </c>
      <c r="C85" s="48"/>
      <c r="D85" s="35">
        <f t="shared" si="7"/>
        <v>0</v>
      </c>
      <c r="E85" s="49"/>
      <c r="F85" s="50"/>
      <c r="G85" s="48"/>
      <c r="H85" s="48"/>
    </row>
    <row r="86" spans="2:8" ht="15.75">
      <c r="B86" s="15" t="s">
        <v>64</v>
      </c>
      <c r="C86" s="48"/>
      <c r="D86" s="35">
        <f t="shared" si="7"/>
        <v>0</v>
      </c>
      <c r="E86" s="49"/>
      <c r="F86" s="50"/>
      <c r="G86" s="48"/>
      <c r="H86" s="48"/>
    </row>
    <row r="87" spans="2:8" ht="15.75" customHeight="1">
      <c r="B87" s="15" t="s">
        <v>65</v>
      </c>
      <c r="C87" s="48"/>
      <c r="D87" s="35">
        <f t="shared" si="7"/>
        <v>0</v>
      </c>
      <c r="E87" s="49"/>
      <c r="F87" s="50"/>
      <c r="G87" s="48"/>
      <c r="H87" s="48"/>
    </row>
    <row r="88" spans="2:8" ht="31.5">
      <c r="B88" s="15" t="s">
        <v>66</v>
      </c>
      <c r="C88" s="48"/>
      <c r="D88" s="35">
        <f t="shared" si="7"/>
        <v>0</v>
      </c>
      <c r="E88" s="49"/>
      <c r="F88" s="50"/>
      <c r="G88" s="48"/>
      <c r="H88" s="48"/>
    </row>
    <row r="89" spans="2:8" ht="31.5">
      <c r="B89" s="15" t="s">
        <v>67</v>
      </c>
      <c r="C89" s="48"/>
      <c r="D89" s="35">
        <f t="shared" si="7"/>
        <v>0</v>
      </c>
      <c r="E89" s="49"/>
      <c r="F89" s="50"/>
      <c r="G89" s="48"/>
      <c r="H89" s="48"/>
    </row>
    <row r="90" spans="2:8" ht="15.75">
      <c r="B90" s="15" t="s">
        <v>68</v>
      </c>
      <c r="C90" s="48"/>
      <c r="D90" s="35">
        <f t="shared" si="7"/>
        <v>0</v>
      </c>
      <c r="E90" s="49"/>
      <c r="F90" s="50"/>
      <c r="G90" s="48"/>
      <c r="H90" s="48"/>
    </row>
    <row r="91" spans="2:8" ht="15.75">
      <c r="B91" s="15" t="s">
        <v>69</v>
      </c>
      <c r="C91" s="48"/>
      <c r="D91" s="35">
        <f t="shared" si="7"/>
        <v>0</v>
      </c>
      <c r="E91" s="49"/>
      <c r="F91" s="50"/>
      <c r="G91" s="48"/>
      <c r="H91" s="48"/>
    </row>
    <row r="92" spans="2:8" ht="31.5">
      <c r="B92" s="15" t="s">
        <v>439</v>
      </c>
      <c r="C92" s="48"/>
      <c r="D92" s="35">
        <f t="shared" si="7"/>
        <v>0</v>
      </c>
      <c r="E92" s="49"/>
      <c r="F92" s="50"/>
      <c r="G92" s="48"/>
      <c r="H92" s="48"/>
    </row>
    <row r="93" spans="2:8" ht="16.5" thickBot="1">
      <c r="B93" s="78" t="s">
        <v>70</v>
      </c>
      <c r="C93" s="62"/>
      <c r="D93" s="80">
        <f t="shared" si="7"/>
        <v>0</v>
      </c>
      <c r="E93" s="93"/>
      <c r="F93" s="94"/>
      <c r="G93" s="62"/>
      <c r="H93" s="62"/>
    </row>
    <row r="94" spans="2:8" ht="16.5" thickBot="1">
      <c r="B94" s="83" t="s">
        <v>402</v>
      </c>
      <c r="C94" s="95">
        <f aca="true" t="shared" si="8" ref="C94:H94">SUM(C95:C104)</f>
        <v>0</v>
      </c>
      <c r="D94" s="96">
        <f t="shared" si="8"/>
        <v>0</v>
      </c>
      <c r="E94" s="97">
        <f t="shared" si="8"/>
        <v>0</v>
      </c>
      <c r="F94" s="98">
        <f t="shared" si="8"/>
        <v>0</v>
      </c>
      <c r="G94" s="95">
        <f t="shared" si="8"/>
        <v>0</v>
      </c>
      <c r="H94" s="95">
        <f t="shared" si="8"/>
        <v>0</v>
      </c>
    </row>
    <row r="95" spans="2:8" ht="15.75">
      <c r="B95" s="88" t="s">
        <v>71</v>
      </c>
      <c r="C95" s="99"/>
      <c r="D95" s="90">
        <f aca="true" t="shared" si="9" ref="D95:D104">SUM(E95:F95)</f>
        <v>0</v>
      </c>
      <c r="E95" s="100"/>
      <c r="F95" s="101"/>
      <c r="G95" s="99"/>
      <c r="H95" s="99"/>
    </row>
    <row r="96" spans="2:8" ht="15.75">
      <c r="B96" s="15" t="s">
        <v>72</v>
      </c>
      <c r="C96" s="48"/>
      <c r="D96" s="35">
        <f t="shared" si="9"/>
        <v>0</v>
      </c>
      <c r="E96" s="49"/>
      <c r="F96" s="50"/>
      <c r="G96" s="48"/>
      <c r="H96" s="48"/>
    </row>
    <row r="97" spans="2:8" ht="15.75" customHeight="1">
      <c r="B97" s="15" t="s">
        <v>73</v>
      </c>
      <c r="C97" s="48"/>
      <c r="D97" s="35">
        <f t="shared" si="9"/>
        <v>0</v>
      </c>
      <c r="E97" s="49"/>
      <c r="F97" s="50"/>
      <c r="G97" s="48"/>
      <c r="H97" s="48"/>
    </row>
    <row r="98" spans="2:8" ht="15.75">
      <c r="B98" s="15" t="s">
        <v>74</v>
      </c>
      <c r="C98" s="48"/>
      <c r="D98" s="35">
        <f t="shared" si="9"/>
        <v>0</v>
      </c>
      <c r="E98" s="49"/>
      <c r="F98" s="50"/>
      <c r="G98" s="48"/>
      <c r="H98" s="48"/>
    </row>
    <row r="99" spans="2:8" ht="31.5">
      <c r="B99" s="15" t="s">
        <v>75</v>
      </c>
      <c r="C99" s="48"/>
      <c r="D99" s="35">
        <f t="shared" si="9"/>
        <v>0</v>
      </c>
      <c r="E99" s="49"/>
      <c r="F99" s="50"/>
      <c r="G99" s="48"/>
      <c r="H99" s="48"/>
    </row>
    <row r="100" spans="2:8" ht="31.5">
      <c r="B100" s="15" t="s">
        <v>76</v>
      </c>
      <c r="C100" s="48"/>
      <c r="D100" s="35">
        <f t="shared" si="9"/>
        <v>0</v>
      </c>
      <c r="E100" s="49"/>
      <c r="F100" s="50"/>
      <c r="G100" s="48"/>
      <c r="H100" s="48"/>
    </row>
    <row r="101" spans="2:8" ht="15.75" customHeight="1">
      <c r="B101" s="15" t="s">
        <v>77</v>
      </c>
      <c r="C101" s="48"/>
      <c r="D101" s="35">
        <f t="shared" si="9"/>
        <v>0</v>
      </c>
      <c r="E101" s="49"/>
      <c r="F101" s="50"/>
      <c r="G101" s="48"/>
      <c r="H101" s="48"/>
    </row>
    <row r="102" spans="2:8" ht="15.75">
      <c r="B102" s="15" t="s">
        <v>78</v>
      </c>
      <c r="C102" s="48"/>
      <c r="D102" s="35">
        <f t="shared" si="9"/>
        <v>0</v>
      </c>
      <c r="E102" s="49"/>
      <c r="F102" s="50"/>
      <c r="G102" s="48"/>
      <c r="H102" s="48"/>
    </row>
    <row r="103" spans="2:8" ht="33" customHeight="1">
      <c r="B103" s="18" t="s">
        <v>79</v>
      </c>
      <c r="C103" s="48"/>
      <c r="D103" s="35">
        <f t="shared" si="9"/>
        <v>0</v>
      </c>
      <c r="E103" s="49"/>
      <c r="F103" s="50"/>
      <c r="G103" s="48"/>
      <c r="H103" s="48"/>
    </row>
    <row r="104" spans="2:8" ht="35.25" customHeight="1" thickBot="1">
      <c r="B104" s="78" t="s">
        <v>80</v>
      </c>
      <c r="C104" s="62"/>
      <c r="D104" s="80">
        <f t="shared" si="9"/>
        <v>0</v>
      </c>
      <c r="E104" s="93"/>
      <c r="F104" s="94"/>
      <c r="G104" s="62"/>
      <c r="H104" s="62"/>
    </row>
    <row r="105" spans="2:8" ht="16.5" thickBot="1">
      <c r="B105" s="83" t="s">
        <v>403</v>
      </c>
      <c r="C105" s="95">
        <f aca="true" t="shared" si="10" ref="C105:H105">SUM(C106:C116)</f>
        <v>0</v>
      </c>
      <c r="D105" s="96">
        <f t="shared" si="10"/>
        <v>0</v>
      </c>
      <c r="E105" s="97">
        <f t="shared" si="10"/>
        <v>0</v>
      </c>
      <c r="F105" s="98">
        <f t="shared" si="10"/>
        <v>0</v>
      </c>
      <c r="G105" s="95">
        <f t="shared" si="10"/>
        <v>0</v>
      </c>
      <c r="H105" s="95">
        <f t="shared" si="10"/>
        <v>0</v>
      </c>
    </row>
    <row r="106" spans="2:8" ht="15.75">
      <c r="B106" s="88" t="s">
        <v>395</v>
      </c>
      <c r="C106" s="99"/>
      <c r="D106" s="90">
        <f aca="true" t="shared" si="11" ref="D106:D116">SUM(E106:F106)</f>
        <v>0</v>
      </c>
      <c r="E106" s="100"/>
      <c r="F106" s="101"/>
      <c r="G106" s="99"/>
      <c r="H106" s="99"/>
    </row>
    <row r="107" spans="2:8" ht="31.5">
      <c r="B107" s="18" t="s">
        <v>81</v>
      </c>
      <c r="C107" s="48"/>
      <c r="D107" s="35">
        <f t="shared" si="11"/>
        <v>0</v>
      </c>
      <c r="E107" s="49"/>
      <c r="F107" s="50"/>
      <c r="G107" s="48"/>
      <c r="H107" s="48"/>
    </row>
    <row r="108" spans="2:8" ht="15.75">
      <c r="B108" s="18" t="s">
        <v>82</v>
      </c>
      <c r="C108" s="48"/>
      <c r="D108" s="35">
        <f t="shared" si="11"/>
        <v>0</v>
      </c>
      <c r="E108" s="49"/>
      <c r="F108" s="50"/>
      <c r="G108" s="48"/>
      <c r="H108" s="48"/>
    </row>
    <row r="109" spans="2:8" ht="15.75">
      <c r="B109" s="18" t="s">
        <v>83</v>
      </c>
      <c r="C109" s="48"/>
      <c r="D109" s="35">
        <f t="shared" si="11"/>
        <v>0</v>
      </c>
      <c r="E109" s="49"/>
      <c r="F109" s="50"/>
      <c r="G109" s="48"/>
      <c r="H109" s="48"/>
    </row>
    <row r="110" spans="2:8" ht="15.75" customHeight="1">
      <c r="B110" s="18" t="s">
        <v>84</v>
      </c>
      <c r="C110" s="48"/>
      <c r="D110" s="35">
        <f t="shared" si="11"/>
        <v>0</v>
      </c>
      <c r="E110" s="49"/>
      <c r="F110" s="50"/>
      <c r="G110" s="48"/>
      <c r="H110" s="48"/>
    </row>
    <row r="111" spans="2:8" ht="15.75">
      <c r="B111" s="18" t="s">
        <v>85</v>
      </c>
      <c r="C111" s="48"/>
      <c r="D111" s="35">
        <f t="shared" si="11"/>
        <v>0</v>
      </c>
      <c r="E111" s="49"/>
      <c r="F111" s="50"/>
      <c r="G111" s="48"/>
      <c r="H111" s="48"/>
    </row>
    <row r="112" spans="2:8" ht="31.5">
      <c r="B112" s="18" t="s">
        <v>86</v>
      </c>
      <c r="C112" s="48"/>
      <c r="D112" s="35">
        <f t="shared" si="11"/>
        <v>0</v>
      </c>
      <c r="E112" s="49"/>
      <c r="F112" s="50"/>
      <c r="G112" s="48"/>
      <c r="H112" s="48"/>
    </row>
    <row r="113" spans="2:8" ht="15.75">
      <c r="B113" s="18" t="s">
        <v>87</v>
      </c>
      <c r="C113" s="48"/>
      <c r="D113" s="35">
        <f t="shared" si="11"/>
        <v>0</v>
      </c>
      <c r="E113" s="49"/>
      <c r="F113" s="50"/>
      <c r="G113" s="48"/>
      <c r="H113" s="48"/>
    </row>
    <row r="114" spans="2:8" ht="15.75">
      <c r="B114" s="18" t="s">
        <v>88</v>
      </c>
      <c r="C114" s="48"/>
      <c r="D114" s="35">
        <f t="shared" si="11"/>
        <v>0</v>
      </c>
      <c r="E114" s="49"/>
      <c r="F114" s="50"/>
      <c r="G114" s="48"/>
      <c r="H114" s="48"/>
    </row>
    <row r="115" spans="2:8" ht="15.75">
      <c r="B115" s="18" t="s">
        <v>89</v>
      </c>
      <c r="C115" s="48"/>
      <c r="D115" s="35">
        <f t="shared" si="11"/>
        <v>0</v>
      </c>
      <c r="E115" s="49"/>
      <c r="F115" s="50"/>
      <c r="G115" s="48"/>
      <c r="H115" s="48"/>
    </row>
    <row r="116" spans="2:8" ht="16.5" thickBot="1">
      <c r="B116" s="102" t="s">
        <v>90</v>
      </c>
      <c r="C116" s="62"/>
      <c r="D116" s="80">
        <f t="shared" si="11"/>
        <v>0</v>
      </c>
      <c r="E116" s="93"/>
      <c r="F116" s="94"/>
      <c r="G116" s="62"/>
      <c r="H116" s="62"/>
    </row>
    <row r="117" spans="2:8" ht="16.5" thickBot="1">
      <c r="B117" s="83" t="s">
        <v>405</v>
      </c>
      <c r="C117" s="95">
        <f aca="true" t="shared" si="12" ref="C117:H117">SUM(C118:C126)</f>
        <v>0</v>
      </c>
      <c r="D117" s="52">
        <f t="shared" si="12"/>
        <v>0</v>
      </c>
      <c r="E117" s="53">
        <f t="shared" si="12"/>
        <v>0</v>
      </c>
      <c r="F117" s="98">
        <f t="shared" si="12"/>
        <v>0</v>
      </c>
      <c r="G117" s="95">
        <f t="shared" si="12"/>
        <v>0</v>
      </c>
      <c r="H117" s="95">
        <f t="shared" si="12"/>
        <v>0</v>
      </c>
    </row>
    <row r="118" spans="2:8" ht="15.75">
      <c r="B118" s="88" t="s">
        <v>387</v>
      </c>
      <c r="C118" s="99"/>
      <c r="D118" s="90">
        <f aca="true" t="shared" si="13" ref="D118:D126">SUM(E118:F118)</f>
        <v>0</v>
      </c>
      <c r="E118" s="100"/>
      <c r="F118" s="101"/>
      <c r="G118" s="99"/>
      <c r="H118" s="99"/>
    </row>
    <row r="119" spans="2:8" ht="15.75">
      <c r="B119" s="15" t="s">
        <v>91</v>
      </c>
      <c r="C119" s="48"/>
      <c r="D119" s="35">
        <f t="shared" si="13"/>
        <v>0</v>
      </c>
      <c r="E119" s="49"/>
      <c r="F119" s="50"/>
      <c r="G119" s="48"/>
      <c r="H119" s="48"/>
    </row>
    <row r="120" spans="2:8" ht="15.75">
      <c r="B120" s="15" t="s">
        <v>92</v>
      </c>
      <c r="C120" s="48"/>
      <c r="D120" s="35">
        <f t="shared" si="13"/>
        <v>0</v>
      </c>
      <c r="E120" s="49"/>
      <c r="F120" s="50"/>
      <c r="G120" s="48"/>
      <c r="H120" s="48"/>
    </row>
    <row r="121" spans="2:8" ht="31.5">
      <c r="B121" s="15" t="s">
        <v>440</v>
      </c>
      <c r="C121" s="48"/>
      <c r="D121" s="35">
        <f t="shared" si="13"/>
        <v>0</v>
      </c>
      <c r="E121" s="49"/>
      <c r="F121" s="50"/>
      <c r="G121" s="48"/>
      <c r="H121" s="48"/>
    </row>
    <row r="122" spans="2:8" ht="15.75">
      <c r="B122" s="15" t="s">
        <v>93</v>
      </c>
      <c r="C122" s="48"/>
      <c r="D122" s="35">
        <f t="shared" si="13"/>
        <v>0</v>
      </c>
      <c r="E122" s="49"/>
      <c r="F122" s="50"/>
      <c r="G122" s="48"/>
      <c r="H122" s="48"/>
    </row>
    <row r="123" spans="2:8" ht="15.75">
      <c r="B123" s="15" t="s">
        <v>94</v>
      </c>
      <c r="C123" s="48"/>
      <c r="D123" s="35">
        <f t="shared" si="13"/>
        <v>0</v>
      </c>
      <c r="E123" s="49"/>
      <c r="F123" s="50"/>
      <c r="G123" s="48"/>
      <c r="H123" s="48"/>
    </row>
    <row r="124" spans="2:8" ht="15.75">
      <c r="B124" s="15" t="s">
        <v>95</v>
      </c>
      <c r="C124" s="48"/>
      <c r="D124" s="35">
        <f t="shared" si="13"/>
        <v>0</v>
      </c>
      <c r="E124" s="49"/>
      <c r="F124" s="50"/>
      <c r="G124" s="48"/>
      <c r="H124" s="48"/>
    </row>
    <row r="125" spans="2:8" ht="15.75">
      <c r="B125" s="15" t="s">
        <v>96</v>
      </c>
      <c r="C125" s="48"/>
      <c r="D125" s="35">
        <f t="shared" si="13"/>
        <v>0</v>
      </c>
      <c r="E125" s="49"/>
      <c r="F125" s="50"/>
      <c r="G125" s="48"/>
      <c r="H125" s="48"/>
    </row>
    <row r="126" spans="2:8" ht="16.5" thickBot="1">
      <c r="B126" s="78" t="s">
        <v>97</v>
      </c>
      <c r="C126" s="62"/>
      <c r="D126" s="80">
        <f t="shared" si="13"/>
        <v>0</v>
      </c>
      <c r="E126" s="93"/>
      <c r="F126" s="94"/>
      <c r="G126" s="62"/>
      <c r="H126" s="62"/>
    </row>
    <row r="127" spans="2:8" ht="16.5" thickBot="1">
      <c r="B127" s="83" t="s">
        <v>404</v>
      </c>
      <c r="C127" s="95">
        <f aca="true" t="shared" si="14" ref="C127:H127">SUM(C128:C135)</f>
        <v>0</v>
      </c>
      <c r="D127" s="96">
        <f t="shared" si="14"/>
        <v>0</v>
      </c>
      <c r="E127" s="97">
        <f t="shared" si="14"/>
        <v>0</v>
      </c>
      <c r="F127" s="98">
        <f t="shared" si="14"/>
        <v>0</v>
      </c>
      <c r="G127" s="95">
        <f t="shared" si="14"/>
        <v>0</v>
      </c>
      <c r="H127" s="95">
        <f t="shared" si="14"/>
        <v>0</v>
      </c>
    </row>
    <row r="128" spans="2:8" ht="15.75">
      <c r="B128" s="88" t="s">
        <v>98</v>
      </c>
      <c r="C128" s="99"/>
      <c r="D128" s="90">
        <f aca="true" t="shared" si="15" ref="D128:D135">SUM(E128:F128)</f>
        <v>0</v>
      </c>
      <c r="E128" s="100"/>
      <c r="F128" s="101"/>
      <c r="G128" s="99"/>
      <c r="H128" s="99"/>
    </row>
    <row r="129" spans="2:8" ht="15.75" customHeight="1">
      <c r="B129" s="15" t="s">
        <v>99</v>
      </c>
      <c r="C129" s="48"/>
      <c r="D129" s="35">
        <f t="shared" si="15"/>
        <v>0</v>
      </c>
      <c r="E129" s="49"/>
      <c r="F129" s="50"/>
      <c r="G129" s="48"/>
      <c r="H129" s="48"/>
    </row>
    <row r="130" spans="2:8" ht="31.5">
      <c r="B130" s="15" t="s">
        <v>100</v>
      </c>
      <c r="C130" s="48"/>
      <c r="D130" s="35">
        <f t="shared" si="15"/>
        <v>0</v>
      </c>
      <c r="E130" s="49"/>
      <c r="F130" s="50"/>
      <c r="G130" s="48"/>
      <c r="H130" s="48"/>
    </row>
    <row r="131" spans="2:8" ht="15.75">
      <c r="B131" s="15" t="s">
        <v>101</v>
      </c>
      <c r="C131" s="48"/>
      <c r="D131" s="35">
        <f t="shared" si="15"/>
        <v>0</v>
      </c>
      <c r="E131" s="49"/>
      <c r="F131" s="50"/>
      <c r="G131" s="48"/>
      <c r="H131" s="48"/>
    </row>
    <row r="132" spans="2:8" ht="15.75" customHeight="1">
      <c r="B132" s="15" t="s">
        <v>102</v>
      </c>
      <c r="C132" s="48"/>
      <c r="D132" s="35">
        <f t="shared" si="15"/>
        <v>0</v>
      </c>
      <c r="E132" s="49"/>
      <c r="F132" s="50"/>
      <c r="G132" s="48"/>
      <c r="H132" s="48"/>
    </row>
    <row r="133" spans="2:8" ht="15.75" customHeight="1">
      <c r="B133" s="15" t="s">
        <v>103</v>
      </c>
      <c r="C133" s="48"/>
      <c r="D133" s="35">
        <f t="shared" si="15"/>
        <v>0</v>
      </c>
      <c r="E133" s="49"/>
      <c r="F133" s="50"/>
      <c r="G133" s="48"/>
      <c r="H133" s="48"/>
    </row>
    <row r="134" spans="2:8" ht="15.75">
      <c r="B134" s="15" t="s">
        <v>104</v>
      </c>
      <c r="C134" s="48"/>
      <c r="D134" s="35">
        <f t="shared" si="15"/>
        <v>0</v>
      </c>
      <c r="E134" s="49"/>
      <c r="F134" s="50"/>
      <c r="G134" s="48"/>
      <c r="H134" s="48"/>
    </row>
    <row r="135" spans="2:8" ht="16.5" thickBot="1">
      <c r="B135" s="78" t="s">
        <v>105</v>
      </c>
      <c r="C135" s="62"/>
      <c r="D135" s="80">
        <f t="shared" si="15"/>
        <v>0</v>
      </c>
      <c r="E135" s="93"/>
      <c r="F135" s="94"/>
      <c r="G135" s="62"/>
      <c r="H135" s="62"/>
    </row>
    <row r="136" spans="2:8" ht="16.5" thickBot="1">
      <c r="B136" s="83" t="s">
        <v>406</v>
      </c>
      <c r="C136" s="95">
        <f aca="true" t="shared" si="16" ref="C136:H136">SUM(C137:C145)</f>
        <v>0</v>
      </c>
      <c r="D136" s="96">
        <f t="shared" si="16"/>
        <v>0</v>
      </c>
      <c r="E136" s="97">
        <f t="shared" si="16"/>
        <v>0</v>
      </c>
      <c r="F136" s="98">
        <f t="shared" si="16"/>
        <v>0</v>
      </c>
      <c r="G136" s="95">
        <f t="shared" si="16"/>
        <v>0</v>
      </c>
      <c r="H136" s="95">
        <f t="shared" si="16"/>
        <v>0</v>
      </c>
    </row>
    <row r="137" spans="2:8" ht="15.75">
      <c r="B137" s="88" t="s">
        <v>106</v>
      </c>
      <c r="C137" s="99"/>
      <c r="D137" s="90">
        <f aca="true" t="shared" si="17" ref="D137:D145">SUM(E137:F137)</f>
        <v>0</v>
      </c>
      <c r="E137" s="100"/>
      <c r="F137" s="101"/>
      <c r="G137" s="99"/>
      <c r="H137" s="99"/>
    </row>
    <row r="138" spans="2:8" ht="30" customHeight="1">
      <c r="B138" s="15" t="s">
        <v>107</v>
      </c>
      <c r="C138" s="48"/>
      <c r="D138" s="35">
        <f t="shared" si="17"/>
        <v>0</v>
      </c>
      <c r="E138" s="49"/>
      <c r="F138" s="50"/>
      <c r="G138" s="48"/>
      <c r="H138" s="48"/>
    </row>
    <row r="139" spans="2:8" ht="31.5">
      <c r="B139" s="15" t="s">
        <v>108</v>
      </c>
      <c r="C139" s="48"/>
      <c r="D139" s="35">
        <f t="shared" si="17"/>
        <v>0</v>
      </c>
      <c r="E139" s="49"/>
      <c r="F139" s="50"/>
      <c r="G139" s="48"/>
      <c r="H139" s="48"/>
    </row>
    <row r="140" spans="2:8" ht="15.75" customHeight="1">
      <c r="B140" s="15" t="s">
        <v>109</v>
      </c>
      <c r="C140" s="48"/>
      <c r="D140" s="35">
        <f t="shared" si="17"/>
        <v>0</v>
      </c>
      <c r="E140" s="49"/>
      <c r="F140" s="50"/>
      <c r="G140" s="48"/>
      <c r="H140" s="48"/>
    </row>
    <row r="141" spans="2:8" ht="15.75">
      <c r="B141" s="15" t="s">
        <v>110</v>
      </c>
      <c r="C141" s="48"/>
      <c r="D141" s="35">
        <f t="shared" si="17"/>
        <v>0</v>
      </c>
      <c r="E141" s="49"/>
      <c r="F141" s="50"/>
      <c r="G141" s="48"/>
      <c r="H141" s="48"/>
    </row>
    <row r="142" spans="2:8" ht="15.75" customHeight="1">
      <c r="B142" s="15" t="s">
        <v>111</v>
      </c>
      <c r="C142" s="48"/>
      <c r="D142" s="35">
        <f t="shared" si="17"/>
        <v>0</v>
      </c>
      <c r="E142" s="49"/>
      <c r="F142" s="50"/>
      <c r="G142" s="48"/>
      <c r="H142" s="48"/>
    </row>
    <row r="143" spans="2:8" ht="15.75">
      <c r="B143" s="15" t="s">
        <v>112</v>
      </c>
      <c r="C143" s="48"/>
      <c r="D143" s="35">
        <f t="shared" si="17"/>
        <v>0</v>
      </c>
      <c r="E143" s="49"/>
      <c r="F143" s="50"/>
      <c r="G143" s="48"/>
      <c r="H143" s="48"/>
    </row>
    <row r="144" spans="2:8" ht="15.75" customHeight="1">
      <c r="B144" s="15" t="s">
        <v>113</v>
      </c>
      <c r="C144" s="48"/>
      <c r="D144" s="35">
        <f t="shared" si="17"/>
        <v>0</v>
      </c>
      <c r="E144" s="49"/>
      <c r="F144" s="50"/>
      <c r="G144" s="48"/>
      <c r="H144" s="48"/>
    </row>
    <row r="145" spans="2:8" ht="16.5" thickBot="1">
      <c r="B145" s="78" t="s">
        <v>114</v>
      </c>
      <c r="C145" s="62"/>
      <c r="D145" s="80">
        <f t="shared" si="17"/>
        <v>0</v>
      </c>
      <c r="E145" s="93"/>
      <c r="F145" s="94"/>
      <c r="G145" s="62"/>
      <c r="H145" s="62"/>
    </row>
    <row r="146" spans="2:8" ht="16.5" thickBot="1">
      <c r="B146" s="83" t="s">
        <v>407</v>
      </c>
      <c r="C146" s="95">
        <f aca="true" t="shared" si="18" ref="C146:H146">SUM(C147:C156)</f>
        <v>0</v>
      </c>
      <c r="D146" s="96">
        <f t="shared" si="18"/>
        <v>0</v>
      </c>
      <c r="E146" s="97">
        <f t="shared" si="18"/>
        <v>0</v>
      </c>
      <c r="F146" s="98">
        <f t="shared" si="18"/>
        <v>0</v>
      </c>
      <c r="G146" s="95">
        <f t="shared" si="18"/>
        <v>0</v>
      </c>
      <c r="H146" s="95">
        <f t="shared" si="18"/>
        <v>0</v>
      </c>
    </row>
    <row r="147" spans="2:8" ht="15.75">
      <c r="B147" s="88" t="s">
        <v>115</v>
      </c>
      <c r="C147" s="99"/>
      <c r="D147" s="90">
        <f aca="true" t="shared" si="19" ref="D147:D156">SUM(E147:F147)</f>
        <v>0</v>
      </c>
      <c r="E147" s="100"/>
      <c r="F147" s="101"/>
      <c r="G147" s="99"/>
      <c r="H147" s="99"/>
    </row>
    <row r="148" spans="2:8" ht="15.75">
      <c r="B148" s="15" t="s">
        <v>116</v>
      </c>
      <c r="C148" s="48"/>
      <c r="D148" s="35">
        <f t="shared" si="19"/>
        <v>0</v>
      </c>
      <c r="E148" s="49"/>
      <c r="F148" s="50"/>
      <c r="G148" s="48"/>
      <c r="H148" s="48"/>
    </row>
    <row r="149" spans="2:8" ht="15.75">
      <c r="B149" s="15" t="s">
        <v>117</v>
      </c>
      <c r="C149" s="48"/>
      <c r="D149" s="35">
        <f t="shared" si="19"/>
        <v>0</v>
      </c>
      <c r="E149" s="49"/>
      <c r="F149" s="50"/>
      <c r="G149" s="48"/>
      <c r="H149" s="48"/>
    </row>
    <row r="150" spans="2:8" ht="15.75">
      <c r="B150" s="15" t="s">
        <v>118</v>
      </c>
      <c r="C150" s="48"/>
      <c r="D150" s="35">
        <f t="shared" si="19"/>
        <v>0</v>
      </c>
      <c r="E150" s="49"/>
      <c r="F150" s="50"/>
      <c r="G150" s="48"/>
      <c r="H150" s="48"/>
    </row>
    <row r="151" spans="2:8" ht="15.75">
      <c r="B151" s="15" t="s">
        <v>119</v>
      </c>
      <c r="C151" s="48"/>
      <c r="D151" s="35">
        <f t="shared" si="19"/>
        <v>0</v>
      </c>
      <c r="E151" s="49"/>
      <c r="F151" s="50"/>
      <c r="G151" s="48"/>
      <c r="H151" s="48"/>
    </row>
    <row r="152" spans="2:8" ht="31.5">
      <c r="B152" s="15" t="s">
        <v>120</v>
      </c>
      <c r="C152" s="48"/>
      <c r="D152" s="35">
        <f t="shared" si="19"/>
        <v>0</v>
      </c>
      <c r="E152" s="49"/>
      <c r="F152" s="50"/>
      <c r="G152" s="48"/>
      <c r="H152" s="48"/>
    </row>
    <row r="153" spans="2:8" ht="15.75">
      <c r="B153" s="15" t="s">
        <v>121</v>
      </c>
      <c r="C153" s="48"/>
      <c r="D153" s="35">
        <f t="shared" si="19"/>
        <v>0</v>
      </c>
      <c r="E153" s="49"/>
      <c r="F153" s="50"/>
      <c r="G153" s="48"/>
      <c r="H153" s="48"/>
    </row>
    <row r="154" spans="2:8" ht="15.75">
      <c r="B154" s="15" t="s">
        <v>122</v>
      </c>
      <c r="C154" s="48"/>
      <c r="D154" s="35">
        <f t="shared" si="19"/>
        <v>0</v>
      </c>
      <c r="E154" s="49"/>
      <c r="F154" s="50"/>
      <c r="G154" s="48"/>
      <c r="H154" s="48"/>
    </row>
    <row r="155" spans="2:8" ht="15.75" customHeight="1">
      <c r="B155" s="15" t="s">
        <v>123</v>
      </c>
      <c r="C155" s="48"/>
      <c r="D155" s="35">
        <f t="shared" si="19"/>
        <v>0</v>
      </c>
      <c r="E155" s="49"/>
      <c r="F155" s="50"/>
      <c r="G155" s="48"/>
      <c r="H155" s="48"/>
    </row>
    <row r="156" spans="2:8" ht="16.5" thickBot="1">
      <c r="B156" s="78" t="s">
        <v>124</v>
      </c>
      <c r="C156" s="62"/>
      <c r="D156" s="80">
        <f t="shared" si="19"/>
        <v>0</v>
      </c>
      <c r="E156" s="93"/>
      <c r="F156" s="94"/>
      <c r="G156" s="62"/>
      <c r="H156" s="62"/>
    </row>
    <row r="157" spans="2:8" ht="16.5" thickBot="1">
      <c r="B157" s="83" t="s">
        <v>408</v>
      </c>
      <c r="C157" s="95">
        <f aca="true" t="shared" si="20" ref="C157:H157">SUM(C158:C167)</f>
        <v>0</v>
      </c>
      <c r="D157" s="96">
        <f t="shared" si="20"/>
        <v>0</v>
      </c>
      <c r="E157" s="97">
        <f t="shared" si="20"/>
        <v>0</v>
      </c>
      <c r="F157" s="98">
        <f t="shared" si="20"/>
        <v>0</v>
      </c>
      <c r="G157" s="95">
        <f t="shared" si="20"/>
        <v>0</v>
      </c>
      <c r="H157" s="95">
        <f t="shared" si="20"/>
        <v>0</v>
      </c>
    </row>
    <row r="158" spans="2:8" ht="15.75">
      <c r="B158" s="88" t="s">
        <v>125</v>
      </c>
      <c r="C158" s="99"/>
      <c r="D158" s="90">
        <f aca="true" t="shared" si="21" ref="D158:D167">SUM(E158:F158)</f>
        <v>0</v>
      </c>
      <c r="E158" s="100"/>
      <c r="F158" s="101"/>
      <c r="G158" s="99"/>
      <c r="H158" s="99"/>
    </row>
    <row r="159" spans="2:8" ht="15.75">
      <c r="B159" s="15" t="s">
        <v>126</v>
      </c>
      <c r="C159" s="48"/>
      <c r="D159" s="35">
        <f t="shared" si="21"/>
        <v>0</v>
      </c>
      <c r="E159" s="49"/>
      <c r="F159" s="50"/>
      <c r="G159" s="48"/>
      <c r="H159" s="48"/>
    </row>
    <row r="160" spans="2:8" ht="31.5" customHeight="1">
      <c r="B160" s="15" t="s">
        <v>127</v>
      </c>
      <c r="C160" s="48"/>
      <c r="D160" s="35">
        <f t="shared" si="21"/>
        <v>0</v>
      </c>
      <c r="E160" s="49"/>
      <c r="F160" s="50"/>
      <c r="G160" s="48"/>
      <c r="H160" s="48"/>
    </row>
    <row r="161" spans="2:8" ht="34.5" customHeight="1">
      <c r="B161" s="15" t="s">
        <v>128</v>
      </c>
      <c r="C161" s="48"/>
      <c r="D161" s="35">
        <f t="shared" si="21"/>
        <v>0</v>
      </c>
      <c r="E161" s="49"/>
      <c r="F161" s="50"/>
      <c r="G161" s="48"/>
      <c r="H161" s="48"/>
    </row>
    <row r="162" spans="2:8" ht="15.75">
      <c r="B162" s="15" t="s">
        <v>129</v>
      </c>
      <c r="C162" s="48"/>
      <c r="D162" s="35">
        <f t="shared" si="21"/>
        <v>0</v>
      </c>
      <c r="E162" s="49"/>
      <c r="F162" s="50"/>
      <c r="G162" s="48"/>
      <c r="H162" s="48"/>
    </row>
    <row r="163" spans="2:8" ht="15.75">
      <c r="B163" s="15" t="s">
        <v>130</v>
      </c>
      <c r="C163" s="48"/>
      <c r="D163" s="35">
        <f t="shared" si="21"/>
        <v>0</v>
      </c>
      <c r="E163" s="49"/>
      <c r="F163" s="50"/>
      <c r="G163" s="48"/>
      <c r="H163" s="48"/>
    </row>
    <row r="164" spans="2:8" ht="31.5">
      <c r="B164" s="15" t="s">
        <v>131</v>
      </c>
      <c r="C164" s="48"/>
      <c r="D164" s="35">
        <f t="shared" si="21"/>
        <v>0</v>
      </c>
      <c r="E164" s="49"/>
      <c r="F164" s="50"/>
      <c r="G164" s="48"/>
      <c r="H164" s="48"/>
    </row>
    <row r="165" spans="2:8" ht="15.75" customHeight="1">
      <c r="B165" s="15" t="s">
        <v>132</v>
      </c>
      <c r="C165" s="48"/>
      <c r="D165" s="35">
        <f t="shared" si="21"/>
        <v>0</v>
      </c>
      <c r="E165" s="49"/>
      <c r="F165" s="50"/>
      <c r="G165" s="48"/>
      <c r="H165" s="48"/>
    </row>
    <row r="166" spans="2:8" ht="15.75">
      <c r="B166" s="15" t="s">
        <v>133</v>
      </c>
      <c r="C166" s="48"/>
      <c r="D166" s="35">
        <f t="shared" si="21"/>
        <v>0</v>
      </c>
      <c r="E166" s="49"/>
      <c r="F166" s="50"/>
      <c r="G166" s="48"/>
      <c r="H166" s="48"/>
    </row>
    <row r="167" spans="2:8" ht="30.75" customHeight="1" thickBot="1">
      <c r="B167" s="78" t="s">
        <v>134</v>
      </c>
      <c r="C167" s="62"/>
      <c r="D167" s="80">
        <f t="shared" si="21"/>
        <v>0</v>
      </c>
      <c r="E167" s="93"/>
      <c r="F167" s="94"/>
      <c r="G167" s="62"/>
      <c r="H167" s="62"/>
    </row>
    <row r="168" spans="2:8" ht="16.5" thickBot="1">
      <c r="B168" s="83" t="s">
        <v>409</v>
      </c>
      <c r="C168" s="95">
        <f aca="true" t="shared" si="22" ref="C168:H168">SUM(C169:C174)</f>
        <v>0</v>
      </c>
      <c r="D168" s="96">
        <f t="shared" si="22"/>
        <v>0</v>
      </c>
      <c r="E168" s="97">
        <f t="shared" si="22"/>
        <v>0</v>
      </c>
      <c r="F168" s="98">
        <f t="shared" si="22"/>
        <v>0</v>
      </c>
      <c r="G168" s="95">
        <f t="shared" si="22"/>
        <v>0</v>
      </c>
      <c r="H168" s="95">
        <f t="shared" si="22"/>
        <v>0</v>
      </c>
    </row>
    <row r="169" spans="2:8" ht="15.75">
      <c r="B169" s="88" t="s">
        <v>135</v>
      </c>
      <c r="C169" s="99"/>
      <c r="D169" s="90">
        <f aca="true" t="shared" si="23" ref="D169:D174">SUM(E169:F169)</f>
        <v>0</v>
      </c>
      <c r="E169" s="100"/>
      <c r="F169" s="101"/>
      <c r="G169" s="99"/>
      <c r="H169" s="99"/>
    </row>
    <row r="170" spans="2:8" ht="15.75">
      <c r="B170" s="15" t="s">
        <v>136</v>
      </c>
      <c r="C170" s="48"/>
      <c r="D170" s="35">
        <f t="shared" si="23"/>
        <v>0</v>
      </c>
      <c r="E170" s="49"/>
      <c r="F170" s="50"/>
      <c r="G170" s="48"/>
      <c r="H170" s="48"/>
    </row>
    <row r="171" spans="2:8" ht="31.5">
      <c r="B171" s="15" t="s">
        <v>137</v>
      </c>
      <c r="C171" s="48"/>
      <c r="D171" s="35">
        <f t="shared" si="23"/>
        <v>0</v>
      </c>
      <c r="E171" s="49"/>
      <c r="F171" s="50"/>
      <c r="G171" s="48"/>
      <c r="H171" s="48"/>
    </row>
    <row r="172" spans="2:8" ht="31.5">
      <c r="B172" s="15" t="s">
        <v>138</v>
      </c>
      <c r="C172" s="48"/>
      <c r="D172" s="35">
        <f t="shared" si="23"/>
        <v>0</v>
      </c>
      <c r="E172" s="49"/>
      <c r="F172" s="50"/>
      <c r="G172" s="48"/>
      <c r="H172" s="48"/>
    </row>
    <row r="173" spans="2:8" ht="15.75">
      <c r="B173" s="15" t="s">
        <v>139</v>
      </c>
      <c r="C173" s="48"/>
      <c r="D173" s="35">
        <f t="shared" si="23"/>
        <v>0</v>
      </c>
      <c r="E173" s="49"/>
      <c r="F173" s="50"/>
      <c r="G173" s="48"/>
      <c r="H173" s="48"/>
    </row>
    <row r="174" spans="2:8" ht="15.75" customHeight="1" thickBot="1">
      <c r="B174" s="78" t="s">
        <v>140</v>
      </c>
      <c r="C174" s="62"/>
      <c r="D174" s="80">
        <f t="shared" si="23"/>
        <v>0</v>
      </c>
      <c r="E174" s="93"/>
      <c r="F174" s="94"/>
      <c r="G174" s="62"/>
      <c r="H174" s="62"/>
    </row>
    <row r="175" spans="2:8" ht="16.5" thickBot="1">
      <c r="B175" s="83" t="s">
        <v>410</v>
      </c>
      <c r="C175" s="95">
        <f aca="true" t="shared" si="24" ref="C175:H175">SUM(C176:C186)</f>
        <v>0</v>
      </c>
      <c r="D175" s="96">
        <f t="shared" si="24"/>
        <v>0</v>
      </c>
      <c r="E175" s="97">
        <f t="shared" si="24"/>
        <v>0</v>
      </c>
      <c r="F175" s="98">
        <f t="shared" si="24"/>
        <v>0</v>
      </c>
      <c r="G175" s="95">
        <f t="shared" si="24"/>
        <v>0</v>
      </c>
      <c r="H175" s="95">
        <f t="shared" si="24"/>
        <v>0</v>
      </c>
    </row>
    <row r="176" spans="2:8" ht="15.75">
      <c r="B176" s="88" t="s">
        <v>141</v>
      </c>
      <c r="C176" s="99"/>
      <c r="D176" s="90">
        <f aca="true" t="shared" si="25" ref="D176:D186">SUM(E176:F176)</f>
        <v>0</v>
      </c>
      <c r="E176" s="100"/>
      <c r="F176" s="101"/>
      <c r="G176" s="99"/>
      <c r="H176" s="99"/>
    </row>
    <row r="177" spans="2:8" ht="15.75">
      <c r="B177" s="15" t="s">
        <v>142</v>
      </c>
      <c r="C177" s="48"/>
      <c r="D177" s="35">
        <f t="shared" si="25"/>
        <v>0</v>
      </c>
      <c r="E177" s="49"/>
      <c r="F177" s="50"/>
      <c r="G177" s="48"/>
      <c r="H177" s="48"/>
    </row>
    <row r="178" spans="2:8" ht="15.75">
      <c r="B178" s="15" t="s">
        <v>143</v>
      </c>
      <c r="C178" s="48"/>
      <c r="D178" s="35">
        <f t="shared" si="25"/>
        <v>0</v>
      </c>
      <c r="E178" s="49"/>
      <c r="F178" s="50"/>
      <c r="G178" s="48"/>
      <c r="H178" s="48"/>
    </row>
    <row r="179" spans="2:8" ht="15.75">
      <c r="B179" s="15" t="s">
        <v>144</v>
      </c>
      <c r="C179" s="48"/>
      <c r="D179" s="35">
        <f t="shared" si="25"/>
        <v>0</v>
      </c>
      <c r="E179" s="49"/>
      <c r="F179" s="50"/>
      <c r="G179" s="48"/>
      <c r="H179" s="48"/>
    </row>
    <row r="180" spans="2:8" ht="15.75">
      <c r="B180" s="15" t="s">
        <v>145</v>
      </c>
      <c r="C180" s="48"/>
      <c r="D180" s="35">
        <f t="shared" si="25"/>
        <v>0</v>
      </c>
      <c r="E180" s="49"/>
      <c r="F180" s="50"/>
      <c r="G180" s="48"/>
      <c r="H180" s="48"/>
    </row>
    <row r="181" spans="2:8" ht="15.75">
      <c r="B181" s="15" t="s">
        <v>146</v>
      </c>
      <c r="C181" s="48"/>
      <c r="D181" s="35">
        <f t="shared" si="25"/>
        <v>0</v>
      </c>
      <c r="E181" s="49"/>
      <c r="F181" s="50"/>
      <c r="G181" s="48"/>
      <c r="H181" s="48"/>
    </row>
    <row r="182" spans="2:8" ht="15.75">
      <c r="B182" s="15" t="s">
        <v>147</v>
      </c>
      <c r="C182" s="48"/>
      <c r="D182" s="35">
        <f t="shared" si="25"/>
        <v>0</v>
      </c>
      <c r="E182" s="49"/>
      <c r="F182" s="50"/>
      <c r="G182" s="48"/>
      <c r="H182" s="48"/>
    </row>
    <row r="183" spans="2:8" ht="31.5">
      <c r="B183" s="15" t="s">
        <v>148</v>
      </c>
      <c r="C183" s="48"/>
      <c r="D183" s="35">
        <f t="shared" si="25"/>
        <v>0</v>
      </c>
      <c r="E183" s="49"/>
      <c r="F183" s="50"/>
      <c r="G183" s="48"/>
      <c r="H183" s="48"/>
    </row>
    <row r="184" spans="2:8" ht="15.75">
      <c r="B184" s="15" t="s">
        <v>149</v>
      </c>
      <c r="C184" s="48"/>
      <c r="D184" s="35">
        <f t="shared" si="25"/>
        <v>0</v>
      </c>
      <c r="E184" s="49"/>
      <c r="F184" s="50"/>
      <c r="G184" s="48"/>
      <c r="H184" s="48"/>
    </row>
    <row r="185" spans="2:8" ht="15.75">
      <c r="B185" s="15" t="s">
        <v>150</v>
      </c>
      <c r="C185" s="48"/>
      <c r="D185" s="35">
        <f t="shared" si="25"/>
        <v>0</v>
      </c>
      <c r="E185" s="49"/>
      <c r="F185" s="50"/>
      <c r="G185" s="48"/>
      <c r="H185" s="48"/>
    </row>
    <row r="186" spans="2:8" ht="16.5" thickBot="1">
      <c r="B186" s="78" t="s">
        <v>151</v>
      </c>
      <c r="C186" s="62"/>
      <c r="D186" s="80">
        <f t="shared" si="25"/>
        <v>0</v>
      </c>
      <c r="E186" s="93"/>
      <c r="F186" s="94"/>
      <c r="G186" s="62"/>
      <c r="H186" s="62"/>
    </row>
    <row r="187" spans="2:8" ht="16.5" thickBot="1">
      <c r="B187" s="83" t="s">
        <v>411</v>
      </c>
      <c r="C187" s="95">
        <f aca="true" t="shared" si="26" ref="C187:H187">SUM(C188:C197)</f>
        <v>0</v>
      </c>
      <c r="D187" s="96">
        <f t="shared" si="26"/>
        <v>0</v>
      </c>
      <c r="E187" s="97">
        <f t="shared" si="26"/>
        <v>0</v>
      </c>
      <c r="F187" s="98">
        <f t="shared" si="26"/>
        <v>0</v>
      </c>
      <c r="G187" s="95">
        <f t="shared" si="26"/>
        <v>0</v>
      </c>
      <c r="H187" s="95">
        <f t="shared" si="26"/>
        <v>0</v>
      </c>
    </row>
    <row r="188" spans="2:8" ht="15.75">
      <c r="B188" s="88" t="s">
        <v>152</v>
      </c>
      <c r="C188" s="99"/>
      <c r="D188" s="90">
        <f aca="true" t="shared" si="27" ref="D188:D197">SUM(E188:F188)</f>
        <v>0</v>
      </c>
      <c r="E188" s="100"/>
      <c r="F188" s="101"/>
      <c r="G188" s="99"/>
      <c r="H188" s="99"/>
    </row>
    <row r="189" spans="2:8" ht="15.75">
      <c r="B189" s="15" t="s">
        <v>153</v>
      </c>
      <c r="C189" s="48"/>
      <c r="D189" s="35">
        <f t="shared" si="27"/>
        <v>0</v>
      </c>
      <c r="E189" s="49"/>
      <c r="F189" s="50"/>
      <c r="G189" s="48"/>
      <c r="H189" s="48"/>
    </row>
    <row r="190" spans="2:8" ht="15.75" customHeight="1">
      <c r="B190" s="15" t="s">
        <v>154</v>
      </c>
      <c r="C190" s="48"/>
      <c r="D190" s="35">
        <f t="shared" si="27"/>
        <v>0</v>
      </c>
      <c r="E190" s="49"/>
      <c r="F190" s="50"/>
      <c r="G190" s="48"/>
      <c r="H190" s="48"/>
    </row>
    <row r="191" spans="2:8" ht="31.5">
      <c r="B191" s="15" t="s">
        <v>155</v>
      </c>
      <c r="C191" s="48"/>
      <c r="D191" s="35">
        <f t="shared" si="27"/>
        <v>0</v>
      </c>
      <c r="E191" s="49"/>
      <c r="F191" s="50"/>
      <c r="G191" s="48"/>
      <c r="H191" s="48"/>
    </row>
    <row r="192" spans="2:8" ht="15.75">
      <c r="B192" s="15" t="s">
        <v>156</v>
      </c>
      <c r="C192" s="48"/>
      <c r="D192" s="35">
        <f t="shared" si="27"/>
        <v>0</v>
      </c>
      <c r="E192" s="49"/>
      <c r="F192" s="50"/>
      <c r="G192" s="48"/>
      <c r="H192" s="48"/>
    </row>
    <row r="193" spans="2:8" ht="31.5">
      <c r="B193" s="15" t="s">
        <v>157</v>
      </c>
      <c r="C193" s="48"/>
      <c r="D193" s="35">
        <f t="shared" si="27"/>
        <v>0</v>
      </c>
      <c r="E193" s="49"/>
      <c r="F193" s="50"/>
      <c r="G193" s="48"/>
      <c r="H193" s="48"/>
    </row>
    <row r="194" spans="2:8" ht="15.75">
      <c r="B194" s="15" t="s">
        <v>158</v>
      </c>
      <c r="C194" s="48"/>
      <c r="D194" s="35">
        <f t="shared" si="27"/>
        <v>0</v>
      </c>
      <c r="E194" s="49"/>
      <c r="F194" s="50"/>
      <c r="G194" s="48"/>
      <c r="H194" s="48"/>
    </row>
    <row r="195" spans="2:8" ht="31.5" customHeight="1">
      <c r="B195" s="15" t="s">
        <v>159</v>
      </c>
      <c r="C195" s="48"/>
      <c r="D195" s="35">
        <f t="shared" si="27"/>
        <v>0</v>
      </c>
      <c r="E195" s="49"/>
      <c r="F195" s="50"/>
      <c r="G195" s="48"/>
      <c r="H195" s="48"/>
    </row>
    <row r="196" spans="2:8" ht="15.75">
      <c r="B196" s="15" t="s">
        <v>160</v>
      </c>
      <c r="C196" s="48"/>
      <c r="D196" s="35">
        <f t="shared" si="27"/>
        <v>0</v>
      </c>
      <c r="E196" s="49"/>
      <c r="F196" s="50"/>
      <c r="G196" s="48"/>
      <c r="H196" s="48"/>
    </row>
    <row r="197" spans="2:8" ht="15.75" customHeight="1" thickBot="1">
      <c r="B197" s="78" t="s">
        <v>161</v>
      </c>
      <c r="C197" s="62"/>
      <c r="D197" s="80">
        <f t="shared" si="27"/>
        <v>0</v>
      </c>
      <c r="E197" s="93"/>
      <c r="F197" s="94"/>
      <c r="G197" s="62"/>
      <c r="H197" s="62"/>
    </row>
    <row r="198" spans="2:8" ht="16.5" thickBot="1">
      <c r="B198" s="83" t="s">
        <v>412</v>
      </c>
      <c r="C198" s="95">
        <f aca="true" t="shared" si="28" ref="C198:H198">SUM(C199:C210)</f>
        <v>0</v>
      </c>
      <c r="D198" s="96">
        <f t="shared" si="28"/>
        <v>0</v>
      </c>
      <c r="E198" s="97">
        <f t="shared" si="28"/>
        <v>0</v>
      </c>
      <c r="F198" s="98">
        <f t="shared" si="28"/>
        <v>0</v>
      </c>
      <c r="G198" s="95">
        <f t="shared" si="28"/>
        <v>0</v>
      </c>
      <c r="H198" s="95">
        <f t="shared" si="28"/>
        <v>0</v>
      </c>
    </row>
    <row r="199" spans="2:8" ht="15.75">
      <c r="B199" s="88" t="s">
        <v>162</v>
      </c>
      <c r="C199" s="99"/>
      <c r="D199" s="90">
        <f aca="true" t="shared" si="29" ref="D199:D210">SUM(E199:F199)</f>
        <v>0</v>
      </c>
      <c r="E199" s="100"/>
      <c r="F199" s="101"/>
      <c r="G199" s="99"/>
      <c r="H199" s="99"/>
    </row>
    <row r="200" spans="2:8" ht="15.75">
      <c r="B200" s="15" t="s">
        <v>163</v>
      </c>
      <c r="C200" s="48"/>
      <c r="D200" s="35">
        <f t="shared" si="29"/>
        <v>0</v>
      </c>
      <c r="E200" s="49"/>
      <c r="F200" s="50"/>
      <c r="G200" s="48"/>
      <c r="H200" s="48"/>
    </row>
    <row r="201" spans="2:8" ht="15.75">
      <c r="B201" s="15" t="s">
        <v>164</v>
      </c>
      <c r="C201" s="48"/>
      <c r="D201" s="35">
        <f t="shared" si="29"/>
        <v>0</v>
      </c>
      <c r="E201" s="49"/>
      <c r="F201" s="50"/>
      <c r="G201" s="48"/>
      <c r="H201" s="48"/>
    </row>
    <row r="202" spans="2:8" ht="31.5">
      <c r="B202" s="15" t="s">
        <v>165</v>
      </c>
      <c r="C202" s="48"/>
      <c r="D202" s="35">
        <f t="shared" si="29"/>
        <v>0</v>
      </c>
      <c r="E202" s="49"/>
      <c r="F202" s="50"/>
      <c r="G202" s="48"/>
      <c r="H202" s="48"/>
    </row>
    <row r="203" spans="2:8" ht="15.75" customHeight="1">
      <c r="B203" s="15" t="s">
        <v>166</v>
      </c>
      <c r="C203" s="48"/>
      <c r="D203" s="35">
        <f t="shared" si="29"/>
        <v>0</v>
      </c>
      <c r="E203" s="49"/>
      <c r="F203" s="50"/>
      <c r="G203" s="48"/>
      <c r="H203" s="48"/>
    </row>
    <row r="204" spans="2:8" ht="15.75">
      <c r="B204" s="15" t="s">
        <v>167</v>
      </c>
      <c r="C204" s="48"/>
      <c r="D204" s="35">
        <f t="shared" si="29"/>
        <v>0</v>
      </c>
      <c r="E204" s="49"/>
      <c r="F204" s="50"/>
      <c r="G204" s="48"/>
      <c r="H204" s="48"/>
    </row>
    <row r="205" spans="2:8" ht="31.5" customHeight="1">
      <c r="B205" s="15" t="s">
        <v>168</v>
      </c>
      <c r="C205" s="48"/>
      <c r="D205" s="35">
        <f t="shared" si="29"/>
        <v>0</v>
      </c>
      <c r="E205" s="49"/>
      <c r="F205" s="50"/>
      <c r="G205" s="48"/>
      <c r="H205" s="48"/>
    </row>
    <row r="206" spans="2:8" ht="15.75">
      <c r="B206" s="15" t="s">
        <v>169</v>
      </c>
      <c r="C206" s="48"/>
      <c r="D206" s="35">
        <f t="shared" si="29"/>
        <v>0</v>
      </c>
      <c r="E206" s="49"/>
      <c r="F206" s="50"/>
      <c r="G206" s="48"/>
      <c r="H206" s="48"/>
    </row>
    <row r="207" spans="2:8" ht="15.75">
      <c r="B207" s="15" t="s">
        <v>170</v>
      </c>
      <c r="C207" s="48"/>
      <c r="D207" s="35">
        <f t="shared" si="29"/>
        <v>0</v>
      </c>
      <c r="E207" s="49"/>
      <c r="F207" s="50"/>
      <c r="G207" s="48"/>
      <c r="H207" s="48"/>
    </row>
    <row r="208" spans="2:8" ht="31.5">
      <c r="B208" s="15" t="s">
        <v>171</v>
      </c>
      <c r="C208" s="48"/>
      <c r="D208" s="35">
        <f t="shared" si="29"/>
        <v>0</v>
      </c>
      <c r="E208" s="49"/>
      <c r="F208" s="50"/>
      <c r="G208" s="48"/>
      <c r="H208" s="48"/>
    </row>
    <row r="209" spans="2:8" ht="15.75" customHeight="1">
      <c r="B209" s="15" t="s">
        <v>172</v>
      </c>
      <c r="C209" s="48"/>
      <c r="D209" s="35">
        <f t="shared" si="29"/>
        <v>0</v>
      </c>
      <c r="E209" s="49"/>
      <c r="F209" s="50"/>
      <c r="G209" s="48"/>
      <c r="H209" s="48"/>
    </row>
    <row r="210" spans="2:8" ht="16.5" thickBot="1">
      <c r="B210" s="78" t="s">
        <v>173</v>
      </c>
      <c r="C210" s="62"/>
      <c r="D210" s="80">
        <f t="shared" si="29"/>
        <v>0</v>
      </c>
      <c r="E210" s="93"/>
      <c r="F210" s="94"/>
      <c r="G210" s="62"/>
      <c r="H210" s="62"/>
    </row>
    <row r="211" spans="2:8" ht="16.5" thickBot="1">
      <c r="B211" s="83" t="s">
        <v>413</v>
      </c>
      <c r="C211" s="95">
        <f aca="true" t="shared" si="30" ref="C211:H211">SUM(C212:C224)</f>
        <v>0</v>
      </c>
      <c r="D211" s="96">
        <f t="shared" si="30"/>
        <v>0</v>
      </c>
      <c r="E211" s="97">
        <f t="shared" si="30"/>
        <v>0</v>
      </c>
      <c r="F211" s="98">
        <f t="shared" si="30"/>
        <v>0</v>
      </c>
      <c r="G211" s="95">
        <f t="shared" si="30"/>
        <v>0</v>
      </c>
      <c r="H211" s="95">
        <f t="shared" si="30"/>
        <v>0</v>
      </c>
    </row>
    <row r="212" spans="2:8" ht="15.75">
      <c r="B212" s="88" t="s">
        <v>174</v>
      </c>
      <c r="C212" s="99"/>
      <c r="D212" s="90">
        <f aca="true" t="shared" si="31" ref="D212:D224">SUM(E212:F212)</f>
        <v>0</v>
      </c>
      <c r="E212" s="100"/>
      <c r="F212" s="101"/>
      <c r="G212" s="99"/>
      <c r="H212" s="99"/>
    </row>
    <row r="213" spans="2:8" ht="15.75">
      <c r="B213" s="15" t="s">
        <v>175</v>
      </c>
      <c r="C213" s="48"/>
      <c r="D213" s="35">
        <f t="shared" si="31"/>
        <v>0</v>
      </c>
      <c r="E213" s="49"/>
      <c r="F213" s="50"/>
      <c r="G213" s="48"/>
      <c r="H213" s="48"/>
    </row>
    <row r="214" spans="2:8" ht="15.75">
      <c r="B214" s="15" t="s">
        <v>176</v>
      </c>
      <c r="C214" s="48"/>
      <c r="D214" s="35">
        <f t="shared" si="31"/>
        <v>0</v>
      </c>
      <c r="E214" s="49"/>
      <c r="F214" s="50"/>
      <c r="G214" s="48"/>
      <c r="H214" s="48"/>
    </row>
    <row r="215" spans="2:8" ht="15.75">
      <c r="B215" s="15" t="s">
        <v>177</v>
      </c>
      <c r="C215" s="48"/>
      <c r="D215" s="35">
        <f t="shared" si="31"/>
        <v>0</v>
      </c>
      <c r="E215" s="49"/>
      <c r="F215" s="50"/>
      <c r="G215" s="48"/>
      <c r="H215" s="48"/>
    </row>
    <row r="216" spans="2:8" ht="15.75">
      <c r="B216" s="15" t="s">
        <v>178</v>
      </c>
      <c r="C216" s="48"/>
      <c r="D216" s="35">
        <f t="shared" si="31"/>
        <v>0</v>
      </c>
      <c r="E216" s="49"/>
      <c r="F216" s="50"/>
      <c r="G216" s="48"/>
      <c r="H216" s="48"/>
    </row>
    <row r="217" spans="2:8" ht="15.75">
      <c r="B217" s="15" t="s">
        <v>179</v>
      </c>
      <c r="C217" s="48"/>
      <c r="D217" s="35">
        <f t="shared" si="31"/>
        <v>0</v>
      </c>
      <c r="E217" s="49"/>
      <c r="F217" s="50"/>
      <c r="G217" s="48"/>
      <c r="H217" s="48"/>
    </row>
    <row r="218" spans="2:8" ht="15.75">
      <c r="B218" s="15" t="s">
        <v>180</v>
      </c>
      <c r="C218" s="48"/>
      <c r="D218" s="35">
        <f t="shared" si="31"/>
        <v>0</v>
      </c>
      <c r="E218" s="49"/>
      <c r="F218" s="50"/>
      <c r="G218" s="48"/>
      <c r="H218" s="48"/>
    </row>
    <row r="219" spans="2:8" ht="15.75">
      <c r="B219" s="15" t="s">
        <v>181</v>
      </c>
      <c r="C219" s="48"/>
      <c r="D219" s="35">
        <f t="shared" si="31"/>
        <v>0</v>
      </c>
      <c r="E219" s="49"/>
      <c r="F219" s="50"/>
      <c r="G219" s="48"/>
      <c r="H219" s="48"/>
    </row>
    <row r="220" spans="2:8" ht="31.5">
      <c r="B220" s="15" t="s">
        <v>182</v>
      </c>
      <c r="C220" s="48"/>
      <c r="D220" s="35">
        <f t="shared" si="31"/>
        <v>0</v>
      </c>
      <c r="E220" s="49"/>
      <c r="F220" s="50"/>
      <c r="G220" s="48"/>
      <c r="H220" s="48"/>
    </row>
    <row r="221" spans="2:8" ht="15.75">
      <c r="B221" s="15" t="s">
        <v>183</v>
      </c>
      <c r="C221" s="48"/>
      <c r="D221" s="35">
        <f t="shared" si="31"/>
        <v>0</v>
      </c>
      <c r="E221" s="49"/>
      <c r="F221" s="50"/>
      <c r="G221" s="48"/>
      <c r="H221" s="48"/>
    </row>
    <row r="222" spans="2:8" ht="15.75">
      <c r="B222" s="15" t="s">
        <v>184</v>
      </c>
      <c r="C222" s="48"/>
      <c r="D222" s="35">
        <f t="shared" si="31"/>
        <v>0</v>
      </c>
      <c r="E222" s="49"/>
      <c r="F222" s="50"/>
      <c r="G222" s="48"/>
      <c r="H222" s="48"/>
    </row>
    <row r="223" spans="2:8" ht="15.75">
      <c r="B223" s="15" t="s">
        <v>185</v>
      </c>
      <c r="C223" s="48"/>
      <c r="D223" s="35">
        <f t="shared" si="31"/>
        <v>0</v>
      </c>
      <c r="E223" s="49"/>
      <c r="F223" s="50"/>
      <c r="G223" s="48"/>
      <c r="H223" s="48"/>
    </row>
    <row r="224" spans="2:8" ht="16.5" thickBot="1">
      <c r="B224" s="78" t="s">
        <v>186</v>
      </c>
      <c r="C224" s="62"/>
      <c r="D224" s="80">
        <f t="shared" si="31"/>
        <v>0</v>
      </c>
      <c r="E224" s="93"/>
      <c r="F224" s="94"/>
      <c r="G224" s="62"/>
      <c r="H224" s="62"/>
    </row>
    <row r="225" spans="2:8" ht="15.75" customHeight="1" thickBot="1">
      <c r="B225" s="83" t="s">
        <v>414</v>
      </c>
      <c r="C225" s="95">
        <f aca="true" t="shared" si="32" ref="C225:H225">SUM(C226:C237)</f>
        <v>0</v>
      </c>
      <c r="D225" s="96">
        <f t="shared" si="32"/>
        <v>0</v>
      </c>
      <c r="E225" s="97">
        <f t="shared" si="32"/>
        <v>0</v>
      </c>
      <c r="F225" s="98">
        <f t="shared" si="32"/>
        <v>0</v>
      </c>
      <c r="G225" s="95">
        <f t="shared" si="32"/>
        <v>0</v>
      </c>
      <c r="H225" s="95">
        <f t="shared" si="32"/>
        <v>0</v>
      </c>
    </row>
    <row r="226" spans="2:8" ht="15.75">
      <c r="B226" s="88" t="s">
        <v>187</v>
      </c>
      <c r="C226" s="99"/>
      <c r="D226" s="90">
        <f aca="true" t="shared" si="33" ref="D226:D237">SUM(E226:F226)</f>
        <v>0</v>
      </c>
      <c r="E226" s="100"/>
      <c r="F226" s="101"/>
      <c r="G226" s="99"/>
      <c r="H226" s="99"/>
    </row>
    <row r="227" spans="2:8" ht="15.75">
      <c r="B227" s="15" t="s">
        <v>188</v>
      </c>
      <c r="C227" s="48"/>
      <c r="D227" s="35">
        <f t="shared" si="33"/>
        <v>0</v>
      </c>
      <c r="E227" s="49"/>
      <c r="F227" s="50"/>
      <c r="G227" s="48"/>
      <c r="H227" s="48"/>
    </row>
    <row r="228" spans="2:8" ht="14.25" customHeight="1">
      <c r="B228" s="15" t="s">
        <v>189</v>
      </c>
      <c r="C228" s="48"/>
      <c r="D228" s="35">
        <f t="shared" si="33"/>
        <v>0</v>
      </c>
      <c r="E228" s="49"/>
      <c r="F228" s="50"/>
      <c r="G228" s="48"/>
      <c r="H228" s="48"/>
    </row>
    <row r="229" spans="2:8" ht="15.75">
      <c r="B229" s="15" t="s">
        <v>190</v>
      </c>
      <c r="C229" s="48"/>
      <c r="D229" s="35">
        <f t="shared" si="33"/>
        <v>0</v>
      </c>
      <c r="E229" s="49"/>
      <c r="F229" s="50"/>
      <c r="G229" s="48"/>
      <c r="H229" s="48"/>
    </row>
    <row r="230" spans="2:8" ht="15.75">
      <c r="B230" s="15" t="s">
        <v>191</v>
      </c>
      <c r="C230" s="48"/>
      <c r="D230" s="35">
        <f t="shared" si="33"/>
        <v>0</v>
      </c>
      <c r="E230" s="49"/>
      <c r="F230" s="50"/>
      <c r="G230" s="48"/>
      <c r="H230" s="48"/>
    </row>
    <row r="231" spans="2:8" ht="15.75">
      <c r="B231" s="15" t="s">
        <v>192</v>
      </c>
      <c r="C231" s="48"/>
      <c r="D231" s="35">
        <f t="shared" si="33"/>
        <v>0</v>
      </c>
      <c r="E231" s="49"/>
      <c r="F231" s="50"/>
      <c r="G231" s="48"/>
      <c r="H231" s="48"/>
    </row>
    <row r="232" spans="2:8" ht="15.75">
      <c r="B232" s="15" t="s">
        <v>193</v>
      </c>
      <c r="C232" s="48"/>
      <c r="D232" s="35">
        <f t="shared" si="33"/>
        <v>0</v>
      </c>
      <c r="E232" s="49"/>
      <c r="F232" s="50"/>
      <c r="G232" s="48"/>
      <c r="H232" s="48"/>
    </row>
    <row r="233" spans="2:8" ht="15.75">
      <c r="B233" s="15" t="s">
        <v>194</v>
      </c>
      <c r="C233" s="48"/>
      <c r="D233" s="35">
        <f t="shared" si="33"/>
        <v>0</v>
      </c>
      <c r="E233" s="49"/>
      <c r="F233" s="50"/>
      <c r="G233" s="48"/>
      <c r="H233" s="48"/>
    </row>
    <row r="234" spans="2:8" ht="15.75">
      <c r="B234" s="15" t="s">
        <v>195</v>
      </c>
      <c r="C234" s="48"/>
      <c r="D234" s="35">
        <f t="shared" si="33"/>
        <v>0</v>
      </c>
      <c r="E234" s="49"/>
      <c r="F234" s="50"/>
      <c r="G234" s="48"/>
      <c r="H234" s="48"/>
    </row>
    <row r="235" spans="2:8" ht="15.75" customHeight="1">
      <c r="B235" s="15" t="s">
        <v>196</v>
      </c>
      <c r="C235" s="48"/>
      <c r="D235" s="35">
        <f t="shared" si="33"/>
        <v>0</v>
      </c>
      <c r="E235" s="49"/>
      <c r="F235" s="50"/>
      <c r="G235" s="48"/>
      <c r="H235" s="48"/>
    </row>
    <row r="236" spans="2:8" ht="15.75">
      <c r="B236" s="15" t="s">
        <v>197</v>
      </c>
      <c r="C236" s="48"/>
      <c r="D236" s="35">
        <f t="shared" si="33"/>
        <v>0</v>
      </c>
      <c r="E236" s="49"/>
      <c r="F236" s="50"/>
      <c r="G236" s="48"/>
      <c r="H236" s="48"/>
    </row>
    <row r="237" spans="2:8" ht="16.5" thickBot="1">
      <c r="B237" s="78" t="s">
        <v>198</v>
      </c>
      <c r="C237" s="62"/>
      <c r="D237" s="80">
        <f t="shared" si="33"/>
        <v>0</v>
      </c>
      <c r="E237" s="93"/>
      <c r="F237" s="94"/>
      <c r="G237" s="62"/>
      <c r="H237" s="62"/>
    </row>
    <row r="238" spans="2:8" ht="16.5" thickBot="1">
      <c r="B238" s="83" t="s">
        <v>415</v>
      </c>
      <c r="C238" s="95">
        <f aca="true" t="shared" si="34" ref="C238:H238">SUM(C239:C252)</f>
        <v>0</v>
      </c>
      <c r="D238" s="96">
        <f t="shared" si="34"/>
        <v>0</v>
      </c>
      <c r="E238" s="97">
        <f t="shared" si="34"/>
        <v>0</v>
      </c>
      <c r="F238" s="98">
        <f t="shared" si="34"/>
        <v>0</v>
      </c>
      <c r="G238" s="95">
        <f t="shared" si="34"/>
        <v>0</v>
      </c>
      <c r="H238" s="95">
        <f t="shared" si="34"/>
        <v>0</v>
      </c>
    </row>
    <row r="239" spans="2:8" ht="15.75">
      <c r="B239" s="88" t="s">
        <v>199</v>
      </c>
      <c r="C239" s="99"/>
      <c r="D239" s="90">
        <f aca="true" t="shared" si="35" ref="D239:D252">SUM(E239:F239)</f>
        <v>0</v>
      </c>
      <c r="E239" s="100"/>
      <c r="F239" s="101"/>
      <c r="G239" s="99"/>
      <c r="H239" s="99"/>
    </row>
    <row r="240" spans="2:8" ht="15.75">
      <c r="B240" s="15" t="s">
        <v>200</v>
      </c>
      <c r="C240" s="48"/>
      <c r="D240" s="35">
        <f t="shared" si="35"/>
        <v>0</v>
      </c>
      <c r="E240" s="49"/>
      <c r="F240" s="50"/>
      <c r="G240" s="48"/>
      <c r="H240" s="48"/>
    </row>
    <row r="241" spans="2:8" ht="15.75">
      <c r="B241" s="15" t="s">
        <v>201</v>
      </c>
      <c r="C241" s="48"/>
      <c r="D241" s="35">
        <f t="shared" si="35"/>
        <v>0</v>
      </c>
      <c r="E241" s="49"/>
      <c r="F241" s="50"/>
      <c r="G241" s="48"/>
      <c r="H241" s="48"/>
    </row>
    <row r="242" spans="2:8" ht="15.75">
      <c r="B242" s="15" t="s">
        <v>202</v>
      </c>
      <c r="C242" s="48"/>
      <c r="D242" s="35">
        <f t="shared" si="35"/>
        <v>0</v>
      </c>
      <c r="E242" s="49"/>
      <c r="F242" s="50"/>
      <c r="G242" s="48"/>
      <c r="H242" s="48"/>
    </row>
    <row r="243" spans="2:8" ht="15.75">
      <c r="B243" s="15" t="s">
        <v>203</v>
      </c>
      <c r="C243" s="48"/>
      <c r="D243" s="35">
        <f t="shared" si="35"/>
        <v>0</v>
      </c>
      <c r="E243" s="49"/>
      <c r="F243" s="50"/>
      <c r="G243" s="48"/>
      <c r="H243" s="48"/>
    </row>
    <row r="244" spans="2:8" ht="15.75">
      <c r="B244" s="15" t="s">
        <v>204</v>
      </c>
      <c r="C244" s="48"/>
      <c r="D244" s="35">
        <f t="shared" si="35"/>
        <v>0</v>
      </c>
      <c r="E244" s="49"/>
      <c r="F244" s="50"/>
      <c r="G244" s="48"/>
      <c r="H244" s="48"/>
    </row>
    <row r="245" spans="2:8" ht="15.75">
      <c r="B245" s="15" t="s">
        <v>205</v>
      </c>
      <c r="C245" s="48"/>
      <c r="D245" s="35">
        <f t="shared" si="35"/>
        <v>0</v>
      </c>
      <c r="E245" s="49"/>
      <c r="F245" s="50"/>
      <c r="G245" s="48"/>
      <c r="H245" s="48"/>
    </row>
    <row r="246" spans="2:8" ht="15.75">
      <c r="B246" s="15" t="s">
        <v>206</v>
      </c>
      <c r="C246" s="48"/>
      <c r="D246" s="35">
        <f t="shared" si="35"/>
        <v>0</v>
      </c>
      <c r="E246" s="49"/>
      <c r="F246" s="50"/>
      <c r="G246" s="48"/>
      <c r="H246" s="48"/>
    </row>
    <row r="247" spans="2:8" ht="15.75">
      <c r="B247" s="15" t="s">
        <v>207</v>
      </c>
      <c r="C247" s="48"/>
      <c r="D247" s="35">
        <f t="shared" si="35"/>
        <v>0</v>
      </c>
      <c r="E247" s="49"/>
      <c r="F247" s="50"/>
      <c r="G247" s="48"/>
      <c r="H247" s="48"/>
    </row>
    <row r="248" spans="2:8" ht="15.75">
      <c r="B248" s="15" t="s">
        <v>208</v>
      </c>
      <c r="C248" s="48"/>
      <c r="D248" s="35">
        <f t="shared" si="35"/>
        <v>0</v>
      </c>
      <c r="E248" s="49"/>
      <c r="F248" s="50"/>
      <c r="G248" s="48"/>
      <c r="H248" s="48"/>
    </row>
    <row r="249" spans="2:8" ht="31.5">
      <c r="B249" s="15" t="s">
        <v>209</v>
      </c>
      <c r="C249" s="48"/>
      <c r="D249" s="35">
        <f t="shared" si="35"/>
        <v>0</v>
      </c>
      <c r="E249" s="49"/>
      <c r="F249" s="50"/>
      <c r="G249" s="48"/>
      <c r="H249" s="48"/>
    </row>
    <row r="250" spans="2:8" ht="15.75">
      <c r="B250" s="15" t="s">
        <v>210</v>
      </c>
      <c r="C250" s="48"/>
      <c r="D250" s="35">
        <f t="shared" si="35"/>
        <v>0</v>
      </c>
      <c r="E250" s="49"/>
      <c r="F250" s="50"/>
      <c r="G250" s="48"/>
      <c r="H250" s="48"/>
    </row>
    <row r="251" spans="2:8" ht="15.75">
      <c r="B251" s="15" t="s">
        <v>211</v>
      </c>
      <c r="C251" s="48"/>
      <c r="D251" s="35">
        <f t="shared" si="35"/>
        <v>0</v>
      </c>
      <c r="E251" s="49"/>
      <c r="F251" s="50"/>
      <c r="G251" s="48"/>
      <c r="H251" s="48"/>
    </row>
    <row r="252" spans="2:8" ht="16.5" thickBot="1">
      <c r="B252" s="78" t="s">
        <v>212</v>
      </c>
      <c r="C252" s="62"/>
      <c r="D252" s="80">
        <f t="shared" si="35"/>
        <v>0</v>
      </c>
      <c r="E252" s="93"/>
      <c r="F252" s="94"/>
      <c r="G252" s="62"/>
      <c r="H252" s="62"/>
    </row>
    <row r="253" spans="2:8" ht="16.5" thickBot="1">
      <c r="B253" s="83" t="s">
        <v>416</v>
      </c>
      <c r="C253" s="95">
        <f aca="true" t="shared" si="36" ref="C253:H253">SUM(C254:C262)</f>
        <v>0</v>
      </c>
      <c r="D253" s="96">
        <f t="shared" si="36"/>
        <v>0</v>
      </c>
      <c r="E253" s="97">
        <f t="shared" si="36"/>
        <v>0</v>
      </c>
      <c r="F253" s="98">
        <f t="shared" si="36"/>
        <v>0</v>
      </c>
      <c r="G253" s="95">
        <f t="shared" si="36"/>
        <v>0</v>
      </c>
      <c r="H253" s="95">
        <f t="shared" si="36"/>
        <v>0</v>
      </c>
    </row>
    <row r="254" spans="2:8" ht="31.5">
      <c r="B254" s="88" t="s">
        <v>213</v>
      </c>
      <c r="C254" s="99"/>
      <c r="D254" s="90">
        <f aca="true" t="shared" si="37" ref="D254:D262">SUM(E254:F254)</f>
        <v>0</v>
      </c>
      <c r="E254" s="100"/>
      <c r="F254" s="101"/>
      <c r="G254" s="99"/>
      <c r="H254" s="99"/>
    </row>
    <row r="255" spans="2:8" ht="31.5">
      <c r="B255" s="15" t="s">
        <v>214</v>
      </c>
      <c r="C255" s="48"/>
      <c r="D255" s="35">
        <f t="shared" si="37"/>
        <v>0</v>
      </c>
      <c r="E255" s="49"/>
      <c r="F255" s="50"/>
      <c r="G255" s="48"/>
      <c r="H255" s="48"/>
    </row>
    <row r="256" spans="2:8" ht="15.75">
      <c r="B256" s="15" t="s">
        <v>215</v>
      </c>
      <c r="C256" s="48"/>
      <c r="D256" s="35">
        <f t="shared" si="37"/>
        <v>0</v>
      </c>
      <c r="E256" s="49"/>
      <c r="F256" s="50"/>
      <c r="G256" s="48"/>
      <c r="H256" s="48"/>
    </row>
    <row r="257" spans="2:8" ht="15.75">
      <c r="B257" s="15" t="s">
        <v>216</v>
      </c>
      <c r="C257" s="48"/>
      <c r="D257" s="35">
        <f t="shared" si="37"/>
        <v>0</v>
      </c>
      <c r="E257" s="49"/>
      <c r="F257" s="50"/>
      <c r="G257" s="48"/>
      <c r="H257" s="48"/>
    </row>
    <row r="258" spans="2:8" ht="15.75" customHeight="1">
      <c r="B258" s="15" t="s">
        <v>217</v>
      </c>
      <c r="C258" s="48"/>
      <c r="D258" s="35">
        <f t="shared" si="37"/>
        <v>0</v>
      </c>
      <c r="E258" s="49"/>
      <c r="F258" s="50"/>
      <c r="G258" s="48"/>
      <c r="H258" s="48"/>
    </row>
    <row r="259" spans="2:8" ht="15.75" customHeight="1">
      <c r="B259" s="15" t="s">
        <v>218</v>
      </c>
      <c r="C259" s="48"/>
      <c r="D259" s="35">
        <f t="shared" si="37"/>
        <v>0</v>
      </c>
      <c r="E259" s="49"/>
      <c r="F259" s="50"/>
      <c r="G259" s="48"/>
      <c r="H259" s="48"/>
    </row>
    <row r="260" spans="2:8" ht="15.75" customHeight="1">
      <c r="B260" s="15" t="s">
        <v>219</v>
      </c>
      <c r="C260" s="48"/>
      <c r="D260" s="35">
        <f t="shared" si="37"/>
        <v>0</v>
      </c>
      <c r="E260" s="49"/>
      <c r="F260" s="50"/>
      <c r="G260" s="48"/>
      <c r="H260" s="48"/>
    </row>
    <row r="261" spans="2:8" ht="15.75" customHeight="1">
      <c r="B261" s="15" t="s">
        <v>220</v>
      </c>
      <c r="C261" s="48"/>
      <c r="D261" s="35">
        <f t="shared" si="37"/>
        <v>0</v>
      </c>
      <c r="E261" s="49"/>
      <c r="F261" s="50"/>
      <c r="G261" s="48"/>
      <c r="H261" s="48"/>
    </row>
    <row r="262" spans="2:8" ht="16.5" thickBot="1">
      <c r="B262" s="78" t="s">
        <v>221</v>
      </c>
      <c r="C262" s="62"/>
      <c r="D262" s="80">
        <f t="shared" si="37"/>
        <v>0</v>
      </c>
      <c r="E262" s="93"/>
      <c r="F262" s="94"/>
      <c r="G262" s="62"/>
      <c r="H262" s="62"/>
    </row>
    <row r="263" spans="2:8" ht="16.5" thickBot="1">
      <c r="B263" s="83" t="s">
        <v>417</v>
      </c>
      <c r="C263" s="95">
        <f aca="true" t="shared" si="38" ref="C263:H263">SUM(C264:C271)</f>
        <v>0</v>
      </c>
      <c r="D263" s="96">
        <f t="shared" si="38"/>
        <v>0</v>
      </c>
      <c r="E263" s="97">
        <f t="shared" si="38"/>
        <v>0</v>
      </c>
      <c r="F263" s="98">
        <f t="shared" si="38"/>
        <v>0</v>
      </c>
      <c r="G263" s="95">
        <f t="shared" si="38"/>
        <v>0</v>
      </c>
      <c r="H263" s="95">
        <f t="shared" si="38"/>
        <v>0</v>
      </c>
    </row>
    <row r="264" spans="2:8" ht="31.5">
      <c r="B264" s="88" t="s">
        <v>222</v>
      </c>
      <c r="C264" s="99"/>
      <c r="D264" s="90">
        <f aca="true" t="shared" si="39" ref="D264:D271">SUM(E264:F264)</f>
        <v>0</v>
      </c>
      <c r="E264" s="100"/>
      <c r="F264" s="101"/>
      <c r="G264" s="99"/>
      <c r="H264" s="99"/>
    </row>
    <row r="265" spans="2:8" ht="15.75">
      <c r="B265" s="15" t="s">
        <v>223</v>
      </c>
      <c r="C265" s="48"/>
      <c r="D265" s="35">
        <f t="shared" si="39"/>
        <v>0</v>
      </c>
      <c r="E265" s="49"/>
      <c r="F265" s="50"/>
      <c r="G265" s="48"/>
      <c r="H265" s="48"/>
    </row>
    <row r="266" spans="2:8" ht="15.75" customHeight="1">
      <c r="B266" s="15" t="s">
        <v>224</v>
      </c>
      <c r="C266" s="48"/>
      <c r="D266" s="35">
        <f t="shared" si="39"/>
        <v>0</v>
      </c>
      <c r="E266" s="49"/>
      <c r="F266" s="50"/>
      <c r="G266" s="48"/>
      <c r="H266" s="48"/>
    </row>
    <row r="267" spans="2:8" ht="15.75" customHeight="1">
      <c r="B267" s="15" t="s">
        <v>225</v>
      </c>
      <c r="C267" s="48"/>
      <c r="D267" s="35">
        <f t="shared" si="39"/>
        <v>0</v>
      </c>
      <c r="E267" s="49"/>
      <c r="F267" s="50"/>
      <c r="G267" s="48"/>
      <c r="H267" s="48"/>
    </row>
    <row r="268" spans="2:8" ht="15.75" customHeight="1">
      <c r="B268" s="15" t="s">
        <v>226</v>
      </c>
      <c r="C268" s="48"/>
      <c r="D268" s="35">
        <f t="shared" si="39"/>
        <v>0</v>
      </c>
      <c r="E268" s="49"/>
      <c r="F268" s="50"/>
      <c r="G268" s="48"/>
      <c r="H268" s="48"/>
    </row>
    <row r="269" spans="2:8" ht="15.75" customHeight="1">
      <c r="B269" s="15" t="s">
        <v>227</v>
      </c>
      <c r="C269" s="48"/>
      <c r="D269" s="35">
        <f t="shared" si="39"/>
        <v>0</v>
      </c>
      <c r="E269" s="49"/>
      <c r="F269" s="50"/>
      <c r="G269" s="48"/>
      <c r="H269" s="48"/>
    </row>
    <row r="270" spans="2:8" ht="15.75">
      <c r="B270" s="15" t="s">
        <v>228</v>
      </c>
      <c r="C270" s="48"/>
      <c r="D270" s="35">
        <f t="shared" si="39"/>
        <v>0</v>
      </c>
      <c r="E270" s="49"/>
      <c r="F270" s="50"/>
      <c r="G270" s="48"/>
      <c r="H270" s="48"/>
    </row>
    <row r="271" spans="2:8" ht="16.5" thickBot="1">
      <c r="B271" s="78" t="s">
        <v>229</v>
      </c>
      <c r="C271" s="62"/>
      <c r="D271" s="80">
        <f t="shared" si="39"/>
        <v>0</v>
      </c>
      <c r="E271" s="93"/>
      <c r="F271" s="94"/>
      <c r="G271" s="62"/>
      <c r="H271" s="62"/>
    </row>
    <row r="272" spans="2:8" ht="16.5" thickBot="1">
      <c r="B272" s="83" t="s">
        <v>418</v>
      </c>
      <c r="C272" s="95">
        <f aca="true" t="shared" si="40" ref="C272:H272">SUM(C273:C286)</f>
        <v>0</v>
      </c>
      <c r="D272" s="96">
        <f t="shared" si="40"/>
        <v>0</v>
      </c>
      <c r="E272" s="97">
        <f t="shared" si="40"/>
        <v>0</v>
      </c>
      <c r="F272" s="98">
        <f t="shared" si="40"/>
        <v>0</v>
      </c>
      <c r="G272" s="95">
        <f t="shared" si="40"/>
        <v>0</v>
      </c>
      <c r="H272" s="95">
        <f t="shared" si="40"/>
        <v>0</v>
      </c>
    </row>
    <row r="273" spans="2:8" ht="31.5">
      <c r="B273" s="88" t="s">
        <v>230</v>
      </c>
      <c r="C273" s="99"/>
      <c r="D273" s="90">
        <f aca="true" t="shared" si="41" ref="D273:D286">SUM(E273:F273)</f>
        <v>0</v>
      </c>
      <c r="E273" s="100"/>
      <c r="F273" s="101"/>
      <c r="G273" s="99"/>
      <c r="H273" s="99"/>
    </row>
    <row r="274" spans="2:8" ht="15.75" customHeight="1">
      <c r="B274" s="15" t="s">
        <v>231</v>
      </c>
      <c r="C274" s="48"/>
      <c r="D274" s="35">
        <f t="shared" si="41"/>
        <v>0</v>
      </c>
      <c r="E274" s="49"/>
      <c r="F274" s="50"/>
      <c r="G274" s="48"/>
      <c r="H274" s="48"/>
    </row>
    <row r="275" spans="2:8" ht="15.75" customHeight="1">
      <c r="B275" s="15" t="s">
        <v>232</v>
      </c>
      <c r="C275" s="48"/>
      <c r="D275" s="35">
        <f t="shared" si="41"/>
        <v>0</v>
      </c>
      <c r="E275" s="49"/>
      <c r="F275" s="50"/>
      <c r="G275" s="48"/>
      <c r="H275" s="48"/>
    </row>
    <row r="276" spans="2:8" ht="15.75" customHeight="1">
      <c r="B276" s="15" t="s">
        <v>233</v>
      </c>
      <c r="C276" s="48"/>
      <c r="D276" s="35">
        <f t="shared" si="41"/>
        <v>0</v>
      </c>
      <c r="E276" s="49"/>
      <c r="F276" s="50"/>
      <c r="G276" s="48"/>
      <c r="H276" s="48"/>
    </row>
    <row r="277" spans="2:8" ht="15.75">
      <c r="B277" s="15" t="s">
        <v>234</v>
      </c>
      <c r="C277" s="48"/>
      <c r="D277" s="35">
        <f t="shared" si="41"/>
        <v>0</v>
      </c>
      <c r="E277" s="49"/>
      <c r="F277" s="50"/>
      <c r="G277" s="48"/>
      <c r="H277" s="48"/>
    </row>
    <row r="278" spans="2:8" ht="15.75">
      <c r="B278" s="15" t="s">
        <v>235</v>
      </c>
      <c r="C278" s="48"/>
      <c r="D278" s="35">
        <f t="shared" si="41"/>
        <v>0</v>
      </c>
      <c r="E278" s="49"/>
      <c r="F278" s="50"/>
      <c r="G278" s="48"/>
      <c r="H278" s="48"/>
    </row>
    <row r="279" spans="2:8" ht="15.75">
      <c r="B279" s="15" t="s">
        <v>236</v>
      </c>
      <c r="C279" s="48"/>
      <c r="D279" s="35">
        <f t="shared" si="41"/>
        <v>0</v>
      </c>
      <c r="E279" s="49"/>
      <c r="F279" s="50"/>
      <c r="G279" s="48"/>
      <c r="H279" s="48"/>
    </row>
    <row r="280" spans="2:8" ht="15.75">
      <c r="B280" s="15" t="s">
        <v>237</v>
      </c>
      <c r="C280" s="48"/>
      <c r="D280" s="35">
        <f t="shared" si="41"/>
        <v>0</v>
      </c>
      <c r="E280" s="49"/>
      <c r="F280" s="50"/>
      <c r="G280" s="48"/>
      <c r="H280" s="48"/>
    </row>
    <row r="281" spans="2:8" ht="15.75">
      <c r="B281" s="15" t="s">
        <v>238</v>
      </c>
      <c r="C281" s="48"/>
      <c r="D281" s="35">
        <f t="shared" si="41"/>
        <v>0</v>
      </c>
      <c r="E281" s="49"/>
      <c r="F281" s="50"/>
      <c r="G281" s="48"/>
      <c r="H281" s="48"/>
    </row>
    <row r="282" spans="2:8" ht="31.5">
      <c r="B282" s="15" t="s">
        <v>239</v>
      </c>
      <c r="C282" s="48"/>
      <c r="D282" s="35">
        <f t="shared" si="41"/>
        <v>0</v>
      </c>
      <c r="E282" s="49"/>
      <c r="F282" s="50"/>
      <c r="G282" s="48"/>
      <c r="H282" s="48"/>
    </row>
    <row r="283" spans="2:8" ht="15.75">
      <c r="B283" s="15" t="s">
        <v>240</v>
      </c>
      <c r="C283" s="48"/>
      <c r="D283" s="35">
        <f t="shared" si="41"/>
        <v>0</v>
      </c>
      <c r="E283" s="49"/>
      <c r="F283" s="50"/>
      <c r="G283" s="48"/>
      <c r="H283" s="48"/>
    </row>
    <row r="284" spans="2:8" ht="15.75">
      <c r="B284" s="15" t="s">
        <v>241</v>
      </c>
      <c r="C284" s="48"/>
      <c r="D284" s="35">
        <f t="shared" si="41"/>
        <v>0</v>
      </c>
      <c r="E284" s="49"/>
      <c r="F284" s="50"/>
      <c r="G284" s="48"/>
      <c r="H284" s="48"/>
    </row>
    <row r="285" spans="2:8" ht="31.5">
      <c r="B285" s="15" t="s">
        <v>242</v>
      </c>
      <c r="C285" s="48"/>
      <c r="D285" s="35">
        <f t="shared" si="41"/>
        <v>0</v>
      </c>
      <c r="E285" s="49"/>
      <c r="F285" s="50"/>
      <c r="G285" s="48"/>
      <c r="H285" s="48"/>
    </row>
    <row r="286" spans="2:8" ht="16.5" thickBot="1">
      <c r="B286" s="78" t="s">
        <v>243</v>
      </c>
      <c r="C286" s="62"/>
      <c r="D286" s="80">
        <f t="shared" si="41"/>
        <v>0</v>
      </c>
      <c r="E286" s="93"/>
      <c r="F286" s="94"/>
      <c r="G286" s="62"/>
      <c r="H286" s="62"/>
    </row>
    <row r="287" spans="2:8" ht="16.5" thickBot="1">
      <c r="B287" s="83" t="s">
        <v>419</v>
      </c>
      <c r="C287" s="95">
        <f aca="true" t="shared" si="42" ref="C287:H287">SUM(C288:C298)</f>
        <v>0</v>
      </c>
      <c r="D287" s="96">
        <f t="shared" si="42"/>
        <v>0</v>
      </c>
      <c r="E287" s="97">
        <f t="shared" si="42"/>
        <v>0</v>
      </c>
      <c r="F287" s="98">
        <f t="shared" si="42"/>
        <v>0</v>
      </c>
      <c r="G287" s="95">
        <f t="shared" si="42"/>
        <v>0</v>
      </c>
      <c r="H287" s="95">
        <f t="shared" si="42"/>
        <v>0</v>
      </c>
    </row>
    <row r="288" spans="2:8" ht="15.75">
      <c r="B288" s="88" t="s">
        <v>244</v>
      </c>
      <c r="C288" s="99"/>
      <c r="D288" s="90">
        <f aca="true" t="shared" si="43" ref="D288:D298">SUM(E288:F288)</f>
        <v>0</v>
      </c>
      <c r="E288" s="100"/>
      <c r="F288" s="101"/>
      <c r="G288" s="99"/>
      <c r="H288" s="99"/>
    </row>
    <row r="289" spans="2:8" ht="15.75">
      <c r="B289" s="15" t="s">
        <v>245</v>
      </c>
      <c r="C289" s="48"/>
      <c r="D289" s="35">
        <f t="shared" si="43"/>
        <v>0</v>
      </c>
      <c r="E289" s="49"/>
      <c r="F289" s="50"/>
      <c r="G289" s="48"/>
      <c r="H289" s="48"/>
    </row>
    <row r="290" spans="2:8" ht="15.75">
      <c r="B290" s="15" t="s">
        <v>246</v>
      </c>
      <c r="C290" s="48"/>
      <c r="D290" s="35">
        <f t="shared" si="43"/>
        <v>0</v>
      </c>
      <c r="E290" s="49"/>
      <c r="F290" s="50"/>
      <c r="G290" s="48"/>
      <c r="H290" s="48"/>
    </row>
    <row r="291" spans="2:8" ht="15.75">
      <c r="B291" s="15" t="s">
        <v>247</v>
      </c>
      <c r="C291" s="48"/>
      <c r="D291" s="35">
        <f t="shared" si="43"/>
        <v>0</v>
      </c>
      <c r="E291" s="49"/>
      <c r="F291" s="50"/>
      <c r="G291" s="48"/>
      <c r="H291" s="48"/>
    </row>
    <row r="292" spans="2:8" ht="31.5">
      <c r="B292" s="15" t="s">
        <v>248</v>
      </c>
      <c r="C292" s="48"/>
      <c r="D292" s="35">
        <f t="shared" si="43"/>
        <v>0</v>
      </c>
      <c r="E292" s="49"/>
      <c r="F292" s="50"/>
      <c r="G292" s="48"/>
      <c r="H292" s="48"/>
    </row>
    <row r="293" spans="2:8" ht="15.75" customHeight="1">
      <c r="B293" s="15" t="s">
        <v>249</v>
      </c>
      <c r="C293" s="48"/>
      <c r="D293" s="35">
        <f t="shared" si="43"/>
        <v>0</v>
      </c>
      <c r="E293" s="49"/>
      <c r="F293" s="50"/>
      <c r="G293" s="48"/>
      <c r="H293" s="48"/>
    </row>
    <row r="294" spans="2:8" ht="31.5" customHeight="1">
      <c r="B294" s="15" t="s">
        <v>250</v>
      </c>
      <c r="C294" s="48"/>
      <c r="D294" s="35">
        <f t="shared" si="43"/>
        <v>0</v>
      </c>
      <c r="E294" s="49"/>
      <c r="F294" s="50"/>
      <c r="G294" s="48"/>
      <c r="H294" s="48"/>
    </row>
    <row r="295" spans="2:8" ht="33.75" customHeight="1">
      <c r="B295" s="15" t="s">
        <v>251</v>
      </c>
      <c r="C295" s="48"/>
      <c r="D295" s="35">
        <f t="shared" si="43"/>
        <v>0</v>
      </c>
      <c r="E295" s="49"/>
      <c r="F295" s="50"/>
      <c r="G295" s="48"/>
      <c r="H295" s="48"/>
    </row>
    <row r="296" spans="2:8" ht="33" customHeight="1">
      <c r="B296" s="15" t="s">
        <v>252</v>
      </c>
      <c r="C296" s="48"/>
      <c r="D296" s="35">
        <f t="shared" si="43"/>
        <v>0</v>
      </c>
      <c r="E296" s="49"/>
      <c r="F296" s="50"/>
      <c r="G296" s="48"/>
      <c r="H296" s="48"/>
    </row>
    <row r="297" spans="2:8" ht="15.75">
      <c r="B297" s="15" t="s">
        <v>253</v>
      </c>
      <c r="C297" s="48"/>
      <c r="D297" s="35">
        <f t="shared" si="43"/>
        <v>0</v>
      </c>
      <c r="E297" s="49"/>
      <c r="F297" s="50"/>
      <c r="G297" s="48"/>
      <c r="H297" s="48"/>
    </row>
    <row r="298" spans="2:8" ht="16.5" thickBot="1">
      <c r="B298" s="78" t="s">
        <v>254</v>
      </c>
      <c r="C298" s="62"/>
      <c r="D298" s="80">
        <f t="shared" si="43"/>
        <v>0</v>
      </c>
      <c r="E298" s="93"/>
      <c r="F298" s="94"/>
      <c r="G298" s="62"/>
      <c r="H298" s="62"/>
    </row>
    <row r="299" spans="2:8" ht="16.5" thickBot="1">
      <c r="B299" s="83" t="s">
        <v>420</v>
      </c>
      <c r="C299" s="95">
        <f aca="true" t="shared" si="44" ref="C299:H299">SUM(C300:C308)</f>
        <v>0</v>
      </c>
      <c r="D299" s="96">
        <f t="shared" si="44"/>
        <v>0</v>
      </c>
      <c r="E299" s="97">
        <f t="shared" si="44"/>
        <v>0</v>
      </c>
      <c r="F299" s="98">
        <f t="shared" si="44"/>
        <v>0</v>
      </c>
      <c r="G299" s="95">
        <f t="shared" si="44"/>
        <v>0</v>
      </c>
      <c r="H299" s="95">
        <f t="shared" si="44"/>
        <v>0</v>
      </c>
    </row>
    <row r="300" spans="2:8" ht="31.5">
      <c r="B300" s="88" t="s">
        <v>255</v>
      </c>
      <c r="C300" s="99"/>
      <c r="D300" s="90">
        <f aca="true" t="shared" si="45" ref="D300:D308">SUM(E300:F300)</f>
        <v>0</v>
      </c>
      <c r="E300" s="100"/>
      <c r="F300" s="101"/>
      <c r="G300" s="99"/>
      <c r="H300" s="99"/>
    </row>
    <row r="301" spans="2:8" ht="15.75">
      <c r="B301" s="15" t="s">
        <v>256</v>
      </c>
      <c r="C301" s="48"/>
      <c r="D301" s="35">
        <f t="shared" si="45"/>
        <v>0</v>
      </c>
      <c r="E301" s="49"/>
      <c r="F301" s="50"/>
      <c r="G301" s="48"/>
      <c r="H301" s="48"/>
    </row>
    <row r="302" spans="2:8" ht="15.75">
      <c r="B302" s="15" t="s">
        <v>257</v>
      </c>
      <c r="C302" s="48"/>
      <c r="D302" s="35">
        <f t="shared" si="45"/>
        <v>0</v>
      </c>
      <c r="E302" s="49"/>
      <c r="F302" s="50"/>
      <c r="G302" s="48"/>
      <c r="H302" s="48"/>
    </row>
    <row r="303" spans="2:8" ht="15.75">
      <c r="B303" s="15" t="s">
        <v>258</v>
      </c>
      <c r="C303" s="48"/>
      <c r="D303" s="35">
        <f t="shared" si="45"/>
        <v>0</v>
      </c>
      <c r="E303" s="49"/>
      <c r="F303" s="50"/>
      <c r="G303" s="48"/>
      <c r="H303" s="48"/>
    </row>
    <row r="304" spans="2:8" ht="15.75" customHeight="1">
      <c r="B304" s="15" t="s">
        <v>259</v>
      </c>
      <c r="C304" s="48"/>
      <c r="D304" s="35">
        <f t="shared" si="45"/>
        <v>0</v>
      </c>
      <c r="E304" s="49"/>
      <c r="F304" s="50"/>
      <c r="G304" s="48"/>
      <c r="H304" s="48"/>
    </row>
    <row r="305" spans="2:8" ht="15.75">
      <c r="B305" s="15" t="s">
        <v>260</v>
      </c>
      <c r="C305" s="48"/>
      <c r="D305" s="35">
        <f t="shared" si="45"/>
        <v>0</v>
      </c>
      <c r="E305" s="49"/>
      <c r="F305" s="50"/>
      <c r="G305" s="48"/>
      <c r="H305" s="48"/>
    </row>
    <row r="306" spans="2:8" ht="15.75">
      <c r="B306" s="15" t="s">
        <v>261</v>
      </c>
      <c r="C306" s="48"/>
      <c r="D306" s="35">
        <f t="shared" si="45"/>
        <v>0</v>
      </c>
      <c r="E306" s="49"/>
      <c r="F306" s="50"/>
      <c r="G306" s="48"/>
      <c r="H306" s="48"/>
    </row>
    <row r="307" spans="2:8" ht="15.75">
      <c r="B307" s="15" t="s">
        <v>262</v>
      </c>
      <c r="C307" s="48"/>
      <c r="D307" s="35">
        <f t="shared" si="45"/>
        <v>0</v>
      </c>
      <c r="E307" s="49"/>
      <c r="F307" s="50"/>
      <c r="G307" s="48"/>
      <c r="H307" s="48"/>
    </row>
    <row r="308" spans="2:8" ht="16.5" thickBot="1">
      <c r="B308" s="78" t="s">
        <v>263</v>
      </c>
      <c r="C308" s="62"/>
      <c r="D308" s="80">
        <f t="shared" si="45"/>
        <v>0</v>
      </c>
      <c r="E308" s="93"/>
      <c r="F308" s="94"/>
      <c r="G308" s="62"/>
      <c r="H308" s="62"/>
    </row>
    <row r="309" spans="2:8" ht="16.5" thickBot="1">
      <c r="B309" s="83" t="s">
        <v>421</v>
      </c>
      <c r="C309" s="95">
        <f aca="true" t="shared" si="46" ref="C309:H309">SUM(C310:C321)</f>
        <v>0</v>
      </c>
      <c r="D309" s="96">
        <f t="shared" si="46"/>
        <v>0</v>
      </c>
      <c r="E309" s="97">
        <f t="shared" si="46"/>
        <v>0</v>
      </c>
      <c r="F309" s="98">
        <f t="shared" si="46"/>
        <v>0</v>
      </c>
      <c r="G309" s="95">
        <f t="shared" si="46"/>
        <v>0</v>
      </c>
      <c r="H309" s="95">
        <f t="shared" si="46"/>
        <v>0</v>
      </c>
    </row>
    <row r="310" spans="2:8" ht="15.75">
      <c r="B310" s="88" t="s">
        <v>264</v>
      </c>
      <c r="C310" s="99"/>
      <c r="D310" s="90">
        <f aca="true" t="shared" si="47" ref="D310:D321">SUM(E310:F310)</f>
        <v>0</v>
      </c>
      <c r="E310" s="100"/>
      <c r="F310" s="101"/>
      <c r="G310" s="99"/>
      <c r="H310" s="99"/>
    </row>
    <row r="311" spans="2:8" ht="15.75">
      <c r="B311" s="15" t="s">
        <v>265</v>
      </c>
      <c r="C311" s="48"/>
      <c r="D311" s="35">
        <f t="shared" si="47"/>
        <v>0</v>
      </c>
      <c r="E311" s="49"/>
      <c r="F311" s="50"/>
      <c r="G311" s="48"/>
      <c r="H311" s="48"/>
    </row>
    <row r="312" spans="2:8" ht="15.75">
      <c r="B312" s="15" t="s">
        <v>266</v>
      </c>
      <c r="C312" s="48"/>
      <c r="D312" s="35">
        <f t="shared" si="47"/>
        <v>0</v>
      </c>
      <c r="E312" s="49"/>
      <c r="F312" s="50"/>
      <c r="G312" s="48"/>
      <c r="H312" s="48"/>
    </row>
    <row r="313" spans="2:8" ht="15.75">
      <c r="B313" s="15" t="s">
        <v>267</v>
      </c>
      <c r="C313" s="48"/>
      <c r="D313" s="35">
        <f t="shared" si="47"/>
        <v>0</v>
      </c>
      <c r="E313" s="49"/>
      <c r="F313" s="50"/>
      <c r="G313" s="48"/>
      <c r="H313" s="48"/>
    </row>
    <row r="314" spans="2:8" ht="15.75">
      <c r="B314" s="15" t="s">
        <v>268</v>
      </c>
      <c r="C314" s="48"/>
      <c r="D314" s="35">
        <f t="shared" si="47"/>
        <v>0</v>
      </c>
      <c r="E314" s="49"/>
      <c r="F314" s="50"/>
      <c r="G314" s="48"/>
      <c r="H314" s="48"/>
    </row>
    <row r="315" spans="2:8" ht="15.75">
      <c r="B315" s="15" t="s">
        <v>269</v>
      </c>
      <c r="C315" s="48"/>
      <c r="D315" s="35">
        <f t="shared" si="47"/>
        <v>0</v>
      </c>
      <c r="E315" s="49"/>
      <c r="F315" s="50"/>
      <c r="G315" s="48"/>
      <c r="H315" s="48"/>
    </row>
    <row r="316" spans="2:8" ht="15.75">
      <c r="B316" s="15" t="s">
        <v>270</v>
      </c>
      <c r="C316" s="48"/>
      <c r="D316" s="35">
        <f t="shared" si="47"/>
        <v>0</v>
      </c>
      <c r="E316" s="49"/>
      <c r="F316" s="50"/>
      <c r="G316" s="48"/>
      <c r="H316" s="48"/>
    </row>
    <row r="317" spans="2:8" ht="31.5">
      <c r="B317" s="15" t="s">
        <v>271</v>
      </c>
      <c r="C317" s="48"/>
      <c r="D317" s="35">
        <f t="shared" si="47"/>
        <v>0</v>
      </c>
      <c r="E317" s="49"/>
      <c r="F317" s="50"/>
      <c r="G317" s="48"/>
      <c r="H317" s="48"/>
    </row>
    <row r="318" spans="2:8" ht="15.75">
      <c r="B318" s="15" t="s">
        <v>272</v>
      </c>
      <c r="C318" s="48"/>
      <c r="D318" s="35">
        <f t="shared" si="47"/>
        <v>0</v>
      </c>
      <c r="E318" s="49"/>
      <c r="F318" s="50"/>
      <c r="G318" s="48"/>
      <c r="H318" s="48"/>
    </row>
    <row r="319" spans="2:8" ht="15.75">
      <c r="B319" s="15" t="s">
        <v>273</v>
      </c>
      <c r="C319" s="48"/>
      <c r="D319" s="35">
        <f t="shared" si="47"/>
        <v>0</v>
      </c>
      <c r="E319" s="49"/>
      <c r="F319" s="50"/>
      <c r="G319" s="48"/>
      <c r="H319" s="48"/>
    </row>
    <row r="320" spans="2:8" ht="31.5">
      <c r="B320" s="15" t="s">
        <v>274</v>
      </c>
      <c r="C320" s="48"/>
      <c r="D320" s="35">
        <f t="shared" si="47"/>
        <v>0</v>
      </c>
      <c r="E320" s="49"/>
      <c r="F320" s="50"/>
      <c r="G320" s="48"/>
      <c r="H320" s="48"/>
    </row>
    <row r="321" spans="2:8" ht="16.5" thickBot="1">
      <c r="B321" s="78" t="s">
        <v>275</v>
      </c>
      <c r="C321" s="62"/>
      <c r="D321" s="80">
        <f t="shared" si="47"/>
        <v>0</v>
      </c>
      <c r="E321" s="93"/>
      <c r="F321" s="94"/>
      <c r="G321" s="62"/>
      <c r="H321" s="62"/>
    </row>
    <row r="322" spans="2:8" ht="16.5" thickBot="1">
      <c r="B322" s="83" t="s">
        <v>422</v>
      </c>
      <c r="C322" s="95">
        <f aca="true" t="shared" si="48" ref="C322:H322">SUM(C323:C337)</f>
        <v>0</v>
      </c>
      <c r="D322" s="96">
        <f t="shared" si="48"/>
        <v>0</v>
      </c>
      <c r="E322" s="97">
        <f t="shared" si="48"/>
        <v>0</v>
      </c>
      <c r="F322" s="98">
        <f t="shared" si="48"/>
        <v>0</v>
      </c>
      <c r="G322" s="95">
        <f t="shared" si="48"/>
        <v>0</v>
      </c>
      <c r="H322" s="95">
        <f t="shared" si="48"/>
        <v>0</v>
      </c>
    </row>
    <row r="323" spans="2:8" ht="15.75">
      <c r="B323" s="88" t="s">
        <v>276</v>
      </c>
      <c r="C323" s="99"/>
      <c r="D323" s="90">
        <f aca="true" t="shared" si="49" ref="D323:D337">SUM(E323:F323)</f>
        <v>0</v>
      </c>
      <c r="E323" s="100"/>
      <c r="F323" s="101"/>
      <c r="G323" s="99"/>
      <c r="H323" s="99"/>
    </row>
    <row r="324" spans="2:8" ht="15.75">
      <c r="B324" s="15" t="s">
        <v>277</v>
      </c>
      <c r="C324" s="48"/>
      <c r="D324" s="35">
        <f t="shared" si="49"/>
        <v>0</v>
      </c>
      <c r="E324" s="49"/>
      <c r="F324" s="50"/>
      <c r="G324" s="48"/>
      <c r="H324" s="48"/>
    </row>
    <row r="325" spans="2:8" ht="15.75">
      <c r="B325" s="15" t="s">
        <v>278</v>
      </c>
      <c r="C325" s="48"/>
      <c r="D325" s="35">
        <f t="shared" si="49"/>
        <v>0</v>
      </c>
      <c r="E325" s="49"/>
      <c r="F325" s="50"/>
      <c r="G325" s="48"/>
      <c r="H325" s="48"/>
    </row>
    <row r="326" spans="2:8" ht="15.75">
      <c r="B326" s="15" t="s">
        <v>279</v>
      </c>
      <c r="C326" s="48"/>
      <c r="D326" s="35">
        <f t="shared" si="49"/>
        <v>0</v>
      </c>
      <c r="E326" s="49"/>
      <c r="F326" s="50"/>
      <c r="G326" s="48"/>
      <c r="H326" s="48"/>
    </row>
    <row r="327" spans="2:8" ht="15.75">
      <c r="B327" s="15" t="s">
        <v>280</v>
      </c>
      <c r="C327" s="48"/>
      <c r="D327" s="35">
        <f t="shared" si="49"/>
        <v>0</v>
      </c>
      <c r="E327" s="49"/>
      <c r="F327" s="50"/>
      <c r="G327" s="48"/>
      <c r="H327" s="48"/>
    </row>
    <row r="328" spans="2:8" ht="15.75">
      <c r="B328" s="15" t="s">
        <v>281</v>
      </c>
      <c r="C328" s="48"/>
      <c r="D328" s="35">
        <f t="shared" si="49"/>
        <v>0</v>
      </c>
      <c r="E328" s="49"/>
      <c r="F328" s="50"/>
      <c r="G328" s="48"/>
      <c r="H328" s="48"/>
    </row>
    <row r="329" spans="2:8" ht="15.75">
      <c r="B329" s="15" t="s">
        <v>282</v>
      </c>
      <c r="C329" s="48"/>
      <c r="D329" s="35">
        <f t="shared" si="49"/>
        <v>0</v>
      </c>
      <c r="E329" s="49"/>
      <c r="F329" s="50"/>
      <c r="G329" s="48"/>
      <c r="H329" s="48"/>
    </row>
    <row r="330" spans="2:8" ht="15.75">
      <c r="B330" s="15" t="s">
        <v>283</v>
      </c>
      <c r="C330" s="48"/>
      <c r="D330" s="35">
        <f t="shared" si="49"/>
        <v>0</v>
      </c>
      <c r="E330" s="49"/>
      <c r="F330" s="50"/>
      <c r="G330" s="48"/>
      <c r="H330" s="48"/>
    </row>
    <row r="331" spans="2:8" ht="15.75">
      <c r="B331" s="15" t="s">
        <v>284</v>
      </c>
      <c r="C331" s="48"/>
      <c r="D331" s="35">
        <f t="shared" si="49"/>
        <v>0</v>
      </c>
      <c r="E331" s="49"/>
      <c r="F331" s="50"/>
      <c r="G331" s="48"/>
      <c r="H331" s="48"/>
    </row>
    <row r="332" spans="2:8" ht="15.75">
      <c r="B332" s="15" t="s">
        <v>285</v>
      </c>
      <c r="C332" s="48"/>
      <c r="D332" s="35">
        <f t="shared" si="49"/>
        <v>0</v>
      </c>
      <c r="E332" s="49"/>
      <c r="F332" s="50"/>
      <c r="G332" s="48"/>
      <c r="H332" s="48"/>
    </row>
    <row r="333" spans="2:8" ht="15.75">
      <c r="B333" s="15" t="s">
        <v>286</v>
      </c>
      <c r="C333" s="48"/>
      <c r="D333" s="35">
        <f t="shared" si="49"/>
        <v>0</v>
      </c>
      <c r="E333" s="49"/>
      <c r="F333" s="50"/>
      <c r="G333" s="48"/>
      <c r="H333" s="48"/>
    </row>
    <row r="334" spans="2:8" ht="15.75">
      <c r="B334" s="15" t="s">
        <v>287</v>
      </c>
      <c r="C334" s="48"/>
      <c r="D334" s="35">
        <f t="shared" si="49"/>
        <v>0</v>
      </c>
      <c r="E334" s="49"/>
      <c r="F334" s="50"/>
      <c r="G334" s="48"/>
      <c r="H334" s="48"/>
    </row>
    <row r="335" spans="2:8" ht="15.75">
      <c r="B335" s="15" t="s">
        <v>288</v>
      </c>
      <c r="C335" s="48"/>
      <c r="D335" s="35">
        <f t="shared" si="49"/>
        <v>0</v>
      </c>
      <c r="E335" s="49"/>
      <c r="F335" s="50"/>
      <c r="G335" s="48"/>
      <c r="H335" s="48"/>
    </row>
    <row r="336" spans="2:8" ht="15.75">
      <c r="B336" s="15" t="s">
        <v>289</v>
      </c>
      <c r="C336" s="48"/>
      <c r="D336" s="35">
        <f t="shared" si="49"/>
        <v>0</v>
      </c>
      <c r="E336" s="49"/>
      <c r="F336" s="50"/>
      <c r="G336" s="48"/>
      <c r="H336" s="48"/>
    </row>
    <row r="337" spans="2:8" ht="32.25" thickBot="1">
      <c r="B337" s="78" t="s">
        <v>290</v>
      </c>
      <c r="C337" s="62"/>
      <c r="D337" s="80">
        <f t="shared" si="49"/>
        <v>0</v>
      </c>
      <c r="E337" s="93"/>
      <c r="F337" s="94"/>
      <c r="G337" s="62"/>
      <c r="H337" s="62"/>
    </row>
    <row r="338" spans="2:8" ht="16.5" thickBot="1">
      <c r="B338" s="83" t="s">
        <v>423</v>
      </c>
      <c r="C338" s="95">
        <f aca="true" t="shared" si="50" ref="C338:H338">SUM(C339:C343)</f>
        <v>0</v>
      </c>
      <c r="D338" s="96">
        <f t="shared" si="50"/>
        <v>0</v>
      </c>
      <c r="E338" s="97">
        <f t="shared" si="50"/>
        <v>0</v>
      </c>
      <c r="F338" s="98">
        <f t="shared" si="50"/>
        <v>0</v>
      </c>
      <c r="G338" s="95">
        <f t="shared" si="50"/>
        <v>0</v>
      </c>
      <c r="H338" s="95">
        <f t="shared" si="50"/>
        <v>0</v>
      </c>
    </row>
    <row r="339" spans="2:8" ht="15.75">
      <c r="B339" s="88" t="s">
        <v>291</v>
      </c>
      <c r="C339" s="99"/>
      <c r="D339" s="90">
        <f>SUM(E339:F339)</f>
        <v>0</v>
      </c>
      <c r="E339" s="100"/>
      <c r="F339" s="101"/>
      <c r="G339" s="99"/>
      <c r="H339" s="99"/>
    </row>
    <row r="340" spans="2:8" ht="15.75">
      <c r="B340" s="15" t="s">
        <v>292</v>
      </c>
      <c r="C340" s="48"/>
      <c r="D340" s="35">
        <f>SUM(E340:F340)</f>
        <v>0</v>
      </c>
      <c r="E340" s="49"/>
      <c r="F340" s="50"/>
      <c r="G340" s="48"/>
      <c r="H340" s="48"/>
    </row>
    <row r="341" spans="2:8" ht="15.75">
      <c r="B341" s="15" t="s">
        <v>293</v>
      </c>
      <c r="C341" s="48"/>
      <c r="D341" s="35">
        <f>SUM(E341:F341)</f>
        <v>0</v>
      </c>
      <c r="E341" s="49"/>
      <c r="F341" s="50"/>
      <c r="G341" s="48"/>
      <c r="H341" s="48"/>
    </row>
    <row r="342" spans="2:8" ht="15.75">
      <c r="B342" s="15" t="s">
        <v>294</v>
      </c>
      <c r="C342" s="48"/>
      <c r="D342" s="35">
        <f>SUM(E342:F342)</f>
        <v>0</v>
      </c>
      <c r="E342" s="49"/>
      <c r="F342" s="50"/>
      <c r="G342" s="48"/>
      <c r="H342" s="48"/>
    </row>
    <row r="343" spans="2:8" ht="16.5" thickBot="1">
      <c r="B343" s="78" t="s">
        <v>295</v>
      </c>
      <c r="C343" s="62"/>
      <c r="D343" s="80">
        <f>SUM(E343:F343)</f>
        <v>0</v>
      </c>
      <c r="E343" s="93"/>
      <c r="F343" s="94"/>
      <c r="G343" s="62"/>
      <c r="H343" s="62"/>
    </row>
    <row r="344" spans="2:8" ht="16.5" thickBot="1">
      <c r="B344" s="83" t="s">
        <v>424</v>
      </c>
      <c r="C344" s="95">
        <f aca="true" t="shared" si="51" ref="C344:H344">SUM(C345:C352)</f>
        <v>0</v>
      </c>
      <c r="D344" s="96">
        <f t="shared" si="51"/>
        <v>0</v>
      </c>
      <c r="E344" s="97">
        <f t="shared" si="51"/>
        <v>0</v>
      </c>
      <c r="F344" s="98">
        <f t="shared" si="51"/>
        <v>0</v>
      </c>
      <c r="G344" s="95">
        <f t="shared" si="51"/>
        <v>0</v>
      </c>
      <c r="H344" s="95">
        <f t="shared" si="51"/>
        <v>0</v>
      </c>
    </row>
    <row r="345" spans="2:8" ht="31.5">
      <c r="B345" s="88" t="s">
        <v>296</v>
      </c>
      <c r="C345" s="99"/>
      <c r="D345" s="90">
        <f aca="true" t="shared" si="52" ref="D345:D352">SUM(E345:F345)</f>
        <v>0</v>
      </c>
      <c r="E345" s="100"/>
      <c r="F345" s="101"/>
      <c r="G345" s="99"/>
      <c r="H345" s="99"/>
    </row>
    <row r="346" spans="2:8" ht="15.75">
      <c r="B346" s="15" t="s">
        <v>297</v>
      </c>
      <c r="C346" s="48"/>
      <c r="D346" s="35">
        <f t="shared" si="52"/>
        <v>0</v>
      </c>
      <c r="E346" s="49"/>
      <c r="F346" s="50"/>
      <c r="G346" s="48"/>
      <c r="H346" s="48"/>
    </row>
    <row r="347" spans="2:8" ht="15.75">
      <c r="B347" s="15" t="s">
        <v>298</v>
      </c>
      <c r="C347" s="48"/>
      <c r="D347" s="35">
        <f t="shared" si="52"/>
        <v>0</v>
      </c>
      <c r="E347" s="49"/>
      <c r="F347" s="50"/>
      <c r="G347" s="48"/>
      <c r="H347" s="48"/>
    </row>
    <row r="348" spans="2:8" ht="15.75">
      <c r="B348" s="15" t="s">
        <v>299</v>
      </c>
      <c r="C348" s="48"/>
      <c r="D348" s="35">
        <f t="shared" si="52"/>
        <v>0</v>
      </c>
      <c r="E348" s="49"/>
      <c r="F348" s="50"/>
      <c r="G348" s="48"/>
      <c r="H348" s="48"/>
    </row>
    <row r="349" spans="2:8" ht="15.75">
      <c r="B349" s="15" t="s">
        <v>300</v>
      </c>
      <c r="C349" s="48"/>
      <c r="D349" s="35">
        <f t="shared" si="52"/>
        <v>0</v>
      </c>
      <c r="E349" s="49"/>
      <c r="F349" s="50"/>
      <c r="G349" s="48"/>
      <c r="H349" s="48"/>
    </row>
    <row r="350" spans="2:8" ht="31.5">
      <c r="B350" s="15" t="s">
        <v>301</v>
      </c>
      <c r="C350" s="48"/>
      <c r="D350" s="35">
        <f t="shared" si="52"/>
        <v>0</v>
      </c>
      <c r="E350" s="49"/>
      <c r="F350" s="50"/>
      <c r="G350" s="48"/>
      <c r="H350" s="48"/>
    </row>
    <row r="351" spans="2:8" ht="15.75">
      <c r="B351" s="15" t="s">
        <v>302</v>
      </c>
      <c r="C351" s="48"/>
      <c r="D351" s="35">
        <f t="shared" si="52"/>
        <v>0</v>
      </c>
      <c r="E351" s="49"/>
      <c r="F351" s="50"/>
      <c r="G351" s="48"/>
      <c r="H351" s="48"/>
    </row>
    <row r="352" spans="2:8" ht="16.5" thickBot="1">
      <c r="B352" s="78" t="s">
        <v>303</v>
      </c>
      <c r="C352" s="62"/>
      <c r="D352" s="80">
        <f t="shared" si="52"/>
        <v>0</v>
      </c>
      <c r="E352" s="93"/>
      <c r="F352" s="94"/>
      <c r="G352" s="62"/>
      <c r="H352" s="62"/>
    </row>
    <row r="353" spans="2:8" ht="16.5" thickBot="1">
      <c r="B353" s="83" t="s">
        <v>425</v>
      </c>
      <c r="C353" s="95">
        <f aca="true" t="shared" si="53" ref="C353:H353">SUM(C354:C365)</f>
        <v>0</v>
      </c>
      <c r="D353" s="96">
        <f t="shared" si="53"/>
        <v>0</v>
      </c>
      <c r="E353" s="97">
        <f t="shared" si="53"/>
        <v>0</v>
      </c>
      <c r="F353" s="98">
        <f t="shared" si="53"/>
        <v>0</v>
      </c>
      <c r="G353" s="95">
        <f t="shared" si="53"/>
        <v>0</v>
      </c>
      <c r="H353" s="95">
        <f t="shared" si="53"/>
        <v>0</v>
      </c>
    </row>
    <row r="354" spans="2:8" ht="15.75">
      <c r="B354" s="88" t="s">
        <v>381</v>
      </c>
      <c r="C354" s="99"/>
      <c r="D354" s="90">
        <f aca="true" t="shared" si="54" ref="D354:D365">SUM(E354:F354)</f>
        <v>0</v>
      </c>
      <c r="E354" s="100"/>
      <c r="F354" s="101"/>
      <c r="G354" s="99"/>
      <c r="H354" s="99"/>
    </row>
    <row r="355" spans="2:8" ht="15.75">
      <c r="B355" s="15" t="s">
        <v>304</v>
      </c>
      <c r="C355" s="48"/>
      <c r="D355" s="35">
        <f t="shared" si="54"/>
        <v>0</v>
      </c>
      <c r="E355" s="49"/>
      <c r="F355" s="50"/>
      <c r="G355" s="48"/>
      <c r="H355" s="48"/>
    </row>
    <row r="356" spans="2:8" ht="31.5">
      <c r="B356" s="15" t="s">
        <v>305</v>
      </c>
      <c r="C356" s="48"/>
      <c r="D356" s="35">
        <f t="shared" si="54"/>
        <v>0</v>
      </c>
      <c r="E356" s="49"/>
      <c r="F356" s="50"/>
      <c r="G356" s="48"/>
      <c r="H356" s="48"/>
    </row>
    <row r="357" spans="2:8" ht="15.75">
      <c r="B357" s="15" t="s">
        <v>306</v>
      </c>
      <c r="C357" s="48"/>
      <c r="D357" s="35">
        <f t="shared" si="54"/>
        <v>0</v>
      </c>
      <c r="E357" s="49"/>
      <c r="F357" s="50"/>
      <c r="G357" s="48"/>
      <c r="H357" s="48"/>
    </row>
    <row r="358" spans="2:8" ht="15.75">
      <c r="B358" s="15" t="s">
        <v>307</v>
      </c>
      <c r="C358" s="48"/>
      <c r="D358" s="35">
        <f t="shared" si="54"/>
        <v>0</v>
      </c>
      <c r="E358" s="49"/>
      <c r="F358" s="50"/>
      <c r="G358" s="48"/>
      <c r="H358" s="48"/>
    </row>
    <row r="359" spans="2:8" ht="31.5">
      <c r="B359" s="15" t="s">
        <v>308</v>
      </c>
      <c r="C359" s="48"/>
      <c r="D359" s="35">
        <f t="shared" si="54"/>
        <v>0</v>
      </c>
      <c r="E359" s="49"/>
      <c r="F359" s="50"/>
      <c r="G359" s="48"/>
      <c r="H359" s="48"/>
    </row>
    <row r="360" spans="2:8" ht="15.75">
      <c r="B360" s="15" t="s">
        <v>309</v>
      </c>
      <c r="C360" s="48"/>
      <c r="D360" s="35">
        <f t="shared" si="54"/>
        <v>0</v>
      </c>
      <c r="E360" s="49"/>
      <c r="F360" s="50"/>
      <c r="G360" s="48"/>
      <c r="H360" s="48"/>
    </row>
    <row r="361" spans="2:8" ht="15.75">
      <c r="B361" s="15" t="s">
        <v>310</v>
      </c>
      <c r="C361" s="48"/>
      <c r="D361" s="35">
        <f t="shared" si="54"/>
        <v>0</v>
      </c>
      <c r="E361" s="49"/>
      <c r="F361" s="50"/>
      <c r="G361" s="48"/>
      <c r="H361" s="48"/>
    </row>
    <row r="362" spans="2:8" ht="15.75">
      <c r="B362" s="15" t="s">
        <v>311</v>
      </c>
      <c r="C362" s="48"/>
      <c r="D362" s="35">
        <f t="shared" si="54"/>
        <v>0</v>
      </c>
      <c r="E362" s="49"/>
      <c r="F362" s="50"/>
      <c r="G362" s="48"/>
      <c r="H362" s="48"/>
    </row>
    <row r="363" spans="2:8" ht="31.5">
      <c r="B363" s="15" t="s">
        <v>312</v>
      </c>
      <c r="C363" s="48"/>
      <c r="D363" s="35">
        <f t="shared" si="54"/>
        <v>0</v>
      </c>
      <c r="E363" s="49"/>
      <c r="F363" s="50"/>
      <c r="G363" s="48"/>
      <c r="H363" s="48"/>
    </row>
    <row r="364" spans="2:8" ht="15.75">
      <c r="B364" s="15" t="s">
        <v>313</v>
      </c>
      <c r="C364" s="48"/>
      <c r="D364" s="35">
        <f t="shared" si="54"/>
        <v>0</v>
      </c>
      <c r="E364" s="49"/>
      <c r="F364" s="50"/>
      <c r="G364" s="48"/>
      <c r="H364" s="48"/>
    </row>
    <row r="365" spans="2:8" ht="15.75" customHeight="1" thickBot="1">
      <c r="B365" s="78" t="s">
        <v>314</v>
      </c>
      <c r="C365" s="62"/>
      <c r="D365" s="80">
        <f t="shared" si="54"/>
        <v>0</v>
      </c>
      <c r="E365" s="93"/>
      <c r="F365" s="94"/>
      <c r="G365" s="62"/>
      <c r="H365" s="62"/>
    </row>
    <row r="366" spans="2:8" ht="16.5" thickBot="1">
      <c r="B366" s="83" t="s">
        <v>426</v>
      </c>
      <c r="C366" s="95">
        <f aca="true" t="shared" si="55" ref="C366:H366">SUM(C367:C376)</f>
        <v>0</v>
      </c>
      <c r="D366" s="96">
        <f t="shared" si="55"/>
        <v>0</v>
      </c>
      <c r="E366" s="97">
        <f t="shared" si="55"/>
        <v>0</v>
      </c>
      <c r="F366" s="98">
        <f t="shared" si="55"/>
        <v>0</v>
      </c>
      <c r="G366" s="95">
        <f t="shared" si="55"/>
        <v>0</v>
      </c>
      <c r="H366" s="95">
        <f t="shared" si="55"/>
        <v>0</v>
      </c>
    </row>
    <row r="367" spans="2:8" ht="15.75">
      <c r="B367" s="88" t="s">
        <v>315</v>
      </c>
      <c r="C367" s="99"/>
      <c r="D367" s="90">
        <f aca="true" t="shared" si="56" ref="D367:D376">SUM(E367:F367)</f>
        <v>0</v>
      </c>
      <c r="E367" s="100"/>
      <c r="F367" s="101"/>
      <c r="G367" s="99"/>
      <c r="H367" s="99"/>
    </row>
    <row r="368" spans="2:8" ht="15.75">
      <c r="B368" s="15" t="s">
        <v>316</v>
      </c>
      <c r="C368" s="48"/>
      <c r="D368" s="35">
        <f t="shared" si="56"/>
        <v>0</v>
      </c>
      <c r="E368" s="49"/>
      <c r="F368" s="50"/>
      <c r="G368" s="48"/>
      <c r="H368" s="48"/>
    </row>
    <row r="369" spans="2:8" ht="15.75">
      <c r="B369" s="15" t="s">
        <v>317</v>
      </c>
      <c r="C369" s="48"/>
      <c r="D369" s="35">
        <f t="shared" si="56"/>
        <v>0</v>
      </c>
      <c r="E369" s="49"/>
      <c r="F369" s="50"/>
      <c r="G369" s="48"/>
      <c r="H369" s="48"/>
    </row>
    <row r="370" spans="2:8" ht="15.75">
      <c r="B370" s="15" t="s">
        <v>318</v>
      </c>
      <c r="C370" s="48"/>
      <c r="D370" s="35">
        <f t="shared" si="56"/>
        <v>0</v>
      </c>
      <c r="E370" s="49"/>
      <c r="F370" s="50"/>
      <c r="G370" s="48"/>
      <c r="H370" s="48"/>
    </row>
    <row r="371" spans="2:8" ht="15.75">
      <c r="B371" s="15" t="s">
        <v>319</v>
      </c>
      <c r="C371" s="48"/>
      <c r="D371" s="35">
        <f t="shared" si="56"/>
        <v>0</v>
      </c>
      <c r="E371" s="49"/>
      <c r="F371" s="50"/>
      <c r="G371" s="48"/>
      <c r="H371" s="48"/>
    </row>
    <row r="372" spans="2:8" ht="15.75" customHeight="1">
      <c r="B372" s="15" t="s">
        <v>320</v>
      </c>
      <c r="C372" s="48"/>
      <c r="D372" s="35">
        <f t="shared" si="56"/>
        <v>0</v>
      </c>
      <c r="E372" s="49"/>
      <c r="F372" s="50"/>
      <c r="G372" s="48"/>
      <c r="H372" s="48"/>
    </row>
    <row r="373" spans="2:8" ht="15.75" customHeight="1">
      <c r="B373" s="15" t="s">
        <v>321</v>
      </c>
      <c r="C373" s="48"/>
      <c r="D373" s="35">
        <f t="shared" si="56"/>
        <v>0</v>
      </c>
      <c r="E373" s="49"/>
      <c r="F373" s="50"/>
      <c r="G373" s="48"/>
      <c r="H373" s="48"/>
    </row>
    <row r="374" spans="2:8" ht="15.75" customHeight="1">
      <c r="B374" s="15" t="s">
        <v>322</v>
      </c>
      <c r="C374" s="48"/>
      <c r="D374" s="35">
        <f t="shared" si="56"/>
        <v>0</v>
      </c>
      <c r="E374" s="49"/>
      <c r="F374" s="50"/>
      <c r="G374" s="48"/>
      <c r="H374" s="48"/>
    </row>
    <row r="375" spans="2:8" ht="15.75">
      <c r="B375" s="15" t="s">
        <v>323</v>
      </c>
      <c r="C375" s="48"/>
      <c r="D375" s="35">
        <f t="shared" si="56"/>
        <v>0</v>
      </c>
      <c r="E375" s="49"/>
      <c r="F375" s="50"/>
      <c r="G375" s="48"/>
      <c r="H375" s="48"/>
    </row>
    <row r="376" spans="2:8" ht="16.5" thickBot="1">
      <c r="B376" s="78" t="s">
        <v>324</v>
      </c>
      <c r="C376" s="62"/>
      <c r="D376" s="80">
        <f t="shared" si="56"/>
        <v>0</v>
      </c>
      <c r="E376" s="93"/>
      <c r="F376" s="94"/>
      <c r="G376" s="62"/>
      <c r="H376" s="62"/>
    </row>
    <row r="377" spans="2:8" ht="16.5" thickBot="1">
      <c r="B377" s="83" t="s">
        <v>427</v>
      </c>
      <c r="C377" s="95">
        <f aca="true" t="shared" si="57" ref="C377:H377">SUM(C378:C390)</f>
        <v>0</v>
      </c>
      <c r="D377" s="96">
        <f t="shared" si="57"/>
        <v>0</v>
      </c>
      <c r="E377" s="97">
        <f t="shared" si="57"/>
        <v>0</v>
      </c>
      <c r="F377" s="98">
        <f t="shared" si="57"/>
        <v>0</v>
      </c>
      <c r="G377" s="95">
        <f t="shared" si="57"/>
        <v>0</v>
      </c>
      <c r="H377" s="95">
        <f t="shared" si="57"/>
        <v>0</v>
      </c>
    </row>
    <row r="378" spans="2:8" ht="15.75">
      <c r="B378" s="88" t="s">
        <v>325</v>
      </c>
      <c r="C378" s="99"/>
      <c r="D378" s="90">
        <f aca="true" t="shared" si="58" ref="D378:D390">SUM(E378:F378)</f>
        <v>0</v>
      </c>
      <c r="E378" s="100"/>
      <c r="F378" s="101"/>
      <c r="G378" s="99"/>
      <c r="H378" s="99"/>
    </row>
    <row r="379" spans="2:8" ht="15.75">
      <c r="B379" s="18" t="s">
        <v>326</v>
      </c>
      <c r="C379" s="48"/>
      <c r="D379" s="35">
        <f t="shared" si="58"/>
        <v>0</v>
      </c>
      <c r="E379" s="49"/>
      <c r="F379" s="50"/>
      <c r="G379" s="48"/>
      <c r="H379" s="48"/>
    </row>
    <row r="380" spans="2:8" ht="15.75">
      <c r="B380" s="18" t="s">
        <v>327</v>
      </c>
      <c r="C380" s="48"/>
      <c r="D380" s="35">
        <f t="shared" si="58"/>
        <v>0</v>
      </c>
      <c r="E380" s="49"/>
      <c r="F380" s="50"/>
      <c r="G380" s="48"/>
      <c r="H380" s="48"/>
    </row>
    <row r="381" spans="2:8" ht="15.75">
      <c r="B381" s="18" t="s">
        <v>328</v>
      </c>
      <c r="C381" s="48"/>
      <c r="D381" s="35">
        <f t="shared" si="58"/>
        <v>0</v>
      </c>
      <c r="E381" s="49"/>
      <c r="F381" s="50"/>
      <c r="G381" s="48"/>
      <c r="H381" s="48"/>
    </row>
    <row r="382" spans="2:8" ht="31.5">
      <c r="B382" s="18" t="s">
        <v>329</v>
      </c>
      <c r="C382" s="48"/>
      <c r="D382" s="35">
        <f t="shared" si="58"/>
        <v>0</v>
      </c>
      <c r="E382" s="49"/>
      <c r="F382" s="50"/>
      <c r="G382" s="48"/>
      <c r="H382" s="48"/>
    </row>
    <row r="383" spans="2:8" ht="15.75">
      <c r="B383" s="18" t="s">
        <v>330</v>
      </c>
      <c r="C383" s="48"/>
      <c r="D383" s="35">
        <f t="shared" si="58"/>
        <v>0</v>
      </c>
      <c r="E383" s="49"/>
      <c r="F383" s="50"/>
      <c r="G383" s="48"/>
      <c r="H383" s="48"/>
    </row>
    <row r="384" spans="2:8" ht="31.5">
      <c r="B384" s="18" t="s">
        <v>331</v>
      </c>
      <c r="C384" s="48"/>
      <c r="D384" s="35">
        <f t="shared" si="58"/>
        <v>0</v>
      </c>
      <c r="E384" s="49"/>
      <c r="F384" s="50"/>
      <c r="G384" s="48"/>
      <c r="H384" s="48"/>
    </row>
    <row r="385" spans="2:8" ht="15.75">
      <c r="B385" s="18" t="s">
        <v>332</v>
      </c>
      <c r="C385" s="48"/>
      <c r="D385" s="35">
        <f t="shared" si="58"/>
        <v>0</v>
      </c>
      <c r="E385" s="49"/>
      <c r="F385" s="50"/>
      <c r="G385" s="48"/>
      <c r="H385" s="48"/>
    </row>
    <row r="386" spans="2:8" ht="15.75">
      <c r="B386" s="18" t="s">
        <v>333</v>
      </c>
      <c r="C386" s="48"/>
      <c r="D386" s="35">
        <f t="shared" si="58"/>
        <v>0</v>
      </c>
      <c r="E386" s="49"/>
      <c r="F386" s="50"/>
      <c r="G386" s="48"/>
      <c r="H386" s="48"/>
    </row>
    <row r="387" spans="2:8" ht="15.75">
      <c r="B387" s="18" t="s">
        <v>334</v>
      </c>
      <c r="C387" s="48"/>
      <c r="D387" s="35">
        <f t="shared" si="58"/>
        <v>0</v>
      </c>
      <c r="E387" s="49"/>
      <c r="F387" s="50"/>
      <c r="G387" s="48"/>
      <c r="H387" s="48"/>
    </row>
    <row r="388" spans="2:8" ht="15.75">
      <c r="B388" s="18" t="s">
        <v>335</v>
      </c>
      <c r="C388" s="48"/>
      <c r="D388" s="35">
        <f t="shared" si="58"/>
        <v>0</v>
      </c>
      <c r="E388" s="49"/>
      <c r="F388" s="50"/>
      <c r="G388" s="48"/>
      <c r="H388" s="48"/>
    </row>
    <row r="389" spans="2:8" ht="15.75">
      <c r="B389" s="18" t="s">
        <v>336</v>
      </c>
      <c r="C389" s="48"/>
      <c r="D389" s="35">
        <f t="shared" si="58"/>
        <v>0</v>
      </c>
      <c r="E389" s="49"/>
      <c r="F389" s="50"/>
      <c r="G389" s="48"/>
      <c r="H389" s="48"/>
    </row>
    <row r="390" spans="2:8" ht="15.75" customHeight="1" thickBot="1">
      <c r="B390" s="78" t="s">
        <v>337</v>
      </c>
      <c r="C390" s="62"/>
      <c r="D390" s="80">
        <f t="shared" si="58"/>
        <v>0</v>
      </c>
      <c r="E390" s="93"/>
      <c r="F390" s="94"/>
      <c r="G390" s="62"/>
      <c r="H390" s="62"/>
    </row>
    <row r="391" spans="2:8" ht="16.5" thickBot="1">
      <c r="B391" s="83" t="s">
        <v>338</v>
      </c>
      <c r="C391" s="95">
        <f aca="true" t="shared" si="59" ref="C391:H391">SUM(C392:C393)</f>
        <v>0</v>
      </c>
      <c r="D391" s="68">
        <f t="shared" si="59"/>
        <v>0</v>
      </c>
      <c r="E391" s="97">
        <f t="shared" si="59"/>
        <v>0</v>
      </c>
      <c r="F391" s="98">
        <f t="shared" si="59"/>
        <v>0</v>
      </c>
      <c r="G391" s="95">
        <f t="shared" si="59"/>
        <v>0</v>
      </c>
      <c r="H391" s="95">
        <f t="shared" si="59"/>
        <v>0</v>
      </c>
    </row>
    <row r="392" spans="2:8" ht="31.5">
      <c r="B392" s="73" t="s">
        <v>339</v>
      </c>
      <c r="C392" s="103"/>
      <c r="D392" s="104">
        <f>SUM(E392:F392)</f>
        <v>0</v>
      </c>
      <c r="E392" s="105"/>
      <c r="F392" s="106"/>
      <c r="G392" s="103"/>
      <c r="H392" s="103"/>
    </row>
    <row r="393" spans="2:8" ht="15.75">
      <c r="B393" s="63" t="s">
        <v>340</v>
      </c>
      <c r="C393" s="55">
        <f aca="true" t="shared" si="60" ref="C393:H393">SUM(C394:C402)</f>
        <v>0</v>
      </c>
      <c r="D393" s="56">
        <f t="shared" si="60"/>
        <v>0</v>
      </c>
      <c r="E393" s="57">
        <f t="shared" si="60"/>
        <v>0</v>
      </c>
      <c r="F393" s="58">
        <f t="shared" si="60"/>
        <v>0</v>
      </c>
      <c r="G393" s="55">
        <f t="shared" si="60"/>
        <v>0</v>
      </c>
      <c r="H393" s="55">
        <f t="shared" si="60"/>
        <v>0</v>
      </c>
    </row>
    <row r="394" spans="2:8" ht="15.75">
      <c r="B394" s="18" t="s">
        <v>341</v>
      </c>
      <c r="C394" s="48"/>
      <c r="D394" s="29">
        <f aca="true" t="shared" si="61" ref="D394:D402">SUM(E394:F394)</f>
        <v>0</v>
      </c>
      <c r="E394" s="49"/>
      <c r="F394" s="50"/>
      <c r="G394" s="48"/>
      <c r="H394" s="48"/>
    </row>
    <row r="395" spans="2:8" ht="15.75" customHeight="1">
      <c r="B395" s="18" t="s">
        <v>342</v>
      </c>
      <c r="C395" s="48"/>
      <c r="D395" s="29">
        <f t="shared" si="61"/>
        <v>0</v>
      </c>
      <c r="E395" s="49"/>
      <c r="F395" s="50"/>
      <c r="G395" s="48"/>
      <c r="H395" s="48"/>
    </row>
    <row r="396" spans="2:8" ht="15.75">
      <c r="B396" s="18" t="s">
        <v>382</v>
      </c>
      <c r="C396" s="48"/>
      <c r="D396" s="29">
        <f t="shared" si="61"/>
        <v>0</v>
      </c>
      <c r="E396" s="49"/>
      <c r="F396" s="50"/>
      <c r="G396" s="48"/>
      <c r="H396" s="48"/>
    </row>
    <row r="397" spans="2:8" ht="15.75">
      <c r="B397" s="18" t="s">
        <v>343</v>
      </c>
      <c r="C397" s="48"/>
      <c r="D397" s="29">
        <f t="shared" si="61"/>
        <v>0</v>
      </c>
      <c r="E397" s="49"/>
      <c r="F397" s="50"/>
      <c r="G397" s="48"/>
      <c r="H397" s="48"/>
    </row>
    <row r="398" spans="2:8" ht="15.75">
      <c r="B398" s="18" t="s">
        <v>344</v>
      </c>
      <c r="C398" s="48"/>
      <c r="D398" s="29">
        <f t="shared" si="61"/>
        <v>0</v>
      </c>
      <c r="E398" s="49"/>
      <c r="F398" s="50"/>
      <c r="G398" s="48"/>
      <c r="H398" s="48"/>
    </row>
    <row r="399" spans="2:8" ht="15.75">
      <c r="B399" s="18" t="s">
        <v>345</v>
      </c>
      <c r="C399" s="48"/>
      <c r="D399" s="29">
        <f t="shared" si="61"/>
        <v>0</v>
      </c>
      <c r="E399" s="49"/>
      <c r="F399" s="50"/>
      <c r="G399" s="48"/>
      <c r="H399" s="48"/>
    </row>
    <row r="400" spans="2:8" ht="15.75">
      <c r="B400" s="18" t="s">
        <v>383</v>
      </c>
      <c r="C400" s="48"/>
      <c r="D400" s="29">
        <f t="shared" si="61"/>
        <v>0</v>
      </c>
      <c r="E400" s="49"/>
      <c r="F400" s="50"/>
      <c r="G400" s="48"/>
      <c r="H400" s="48"/>
    </row>
    <row r="401" spans="2:8" ht="15.75">
      <c r="B401" s="18" t="s">
        <v>384</v>
      </c>
      <c r="C401" s="48"/>
      <c r="D401" s="29">
        <f t="shared" si="61"/>
        <v>0</v>
      </c>
      <c r="E401" s="49"/>
      <c r="F401" s="50"/>
      <c r="G401" s="48"/>
      <c r="H401" s="48"/>
    </row>
    <row r="402" spans="2:8" ht="16.5" thickBot="1">
      <c r="B402" s="102" t="s">
        <v>385</v>
      </c>
      <c r="C402" s="62"/>
      <c r="D402" s="80">
        <f t="shared" si="61"/>
        <v>0</v>
      </c>
      <c r="E402" s="93"/>
      <c r="F402" s="94"/>
      <c r="G402" s="62"/>
      <c r="H402" s="62"/>
    </row>
    <row r="403" spans="2:8" ht="16.5" thickBot="1">
      <c r="B403" s="83" t="s">
        <v>428</v>
      </c>
      <c r="C403" s="95">
        <f aca="true" t="shared" si="62" ref="C403:H403">SUM(C404:C414)</f>
        <v>0</v>
      </c>
      <c r="D403" s="96">
        <f t="shared" si="62"/>
        <v>0</v>
      </c>
      <c r="E403" s="97">
        <f t="shared" si="62"/>
        <v>0</v>
      </c>
      <c r="F403" s="98">
        <f t="shared" si="62"/>
        <v>0</v>
      </c>
      <c r="G403" s="95">
        <f t="shared" si="62"/>
        <v>0</v>
      </c>
      <c r="H403" s="95">
        <f t="shared" si="62"/>
        <v>0</v>
      </c>
    </row>
    <row r="404" spans="2:8" ht="15.75">
      <c r="B404" s="88" t="s">
        <v>346</v>
      </c>
      <c r="C404" s="99"/>
      <c r="D404" s="90">
        <f aca="true" t="shared" si="63" ref="D404:D414">SUM(E404:F404)</f>
        <v>0</v>
      </c>
      <c r="E404" s="100"/>
      <c r="F404" s="101"/>
      <c r="G404" s="99"/>
      <c r="H404" s="99"/>
    </row>
    <row r="405" spans="2:8" ht="15.75">
      <c r="B405" s="15" t="s">
        <v>347</v>
      </c>
      <c r="C405" s="48"/>
      <c r="D405" s="35">
        <f t="shared" si="63"/>
        <v>0</v>
      </c>
      <c r="E405" s="49"/>
      <c r="F405" s="50"/>
      <c r="G405" s="48"/>
      <c r="H405" s="48"/>
    </row>
    <row r="406" spans="2:8" ht="15.75">
      <c r="B406" s="15" t="s">
        <v>348</v>
      </c>
      <c r="C406" s="48"/>
      <c r="D406" s="35">
        <f t="shared" si="63"/>
        <v>0</v>
      </c>
      <c r="E406" s="49"/>
      <c r="F406" s="50"/>
      <c r="G406" s="48"/>
      <c r="H406" s="48"/>
    </row>
    <row r="407" spans="2:8" ht="15.75">
      <c r="B407" s="15" t="s">
        <v>349</v>
      </c>
      <c r="C407" s="48"/>
      <c r="D407" s="35">
        <f t="shared" si="63"/>
        <v>0</v>
      </c>
      <c r="E407" s="49"/>
      <c r="F407" s="50"/>
      <c r="G407" s="48"/>
      <c r="H407" s="48"/>
    </row>
    <row r="408" spans="2:8" ht="15.75">
      <c r="B408" s="15" t="s">
        <v>350</v>
      </c>
      <c r="C408" s="48"/>
      <c r="D408" s="35">
        <f t="shared" si="63"/>
        <v>0</v>
      </c>
      <c r="E408" s="49"/>
      <c r="F408" s="50"/>
      <c r="G408" s="48"/>
      <c r="H408" s="48"/>
    </row>
    <row r="409" spans="2:8" ht="15.75">
      <c r="B409" s="15" t="s">
        <v>351</v>
      </c>
      <c r="C409" s="48"/>
      <c r="D409" s="35">
        <f t="shared" si="63"/>
        <v>0</v>
      </c>
      <c r="E409" s="49"/>
      <c r="F409" s="50"/>
      <c r="G409" s="48"/>
      <c r="H409" s="48"/>
    </row>
    <row r="410" spans="2:8" ht="15.75">
      <c r="B410" s="15" t="s">
        <v>352</v>
      </c>
      <c r="C410" s="48"/>
      <c r="D410" s="35">
        <f t="shared" si="63"/>
        <v>0</v>
      </c>
      <c r="E410" s="49"/>
      <c r="F410" s="50"/>
      <c r="G410" s="48"/>
      <c r="H410" s="48"/>
    </row>
    <row r="411" spans="2:8" ht="15.75">
      <c r="B411" s="15" t="s">
        <v>353</v>
      </c>
      <c r="C411" s="48"/>
      <c r="D411" s="35">
        <f t="shared" si="63"/>
        <v>0</v>
      </c>
      <c r="E411" s="49"/>
      <c r="F411" s="50"/>
      <c r="G411" s="48"/>
      <c r="H411" s="48"/>
    </row>
    <row r="412" spans="2:8" ht="15.75">
      <c r="B412" s="15" t="s">
        <v>354</v>
      </c>
      <c r="C412" s="48"/>
      <c r="D412" s="35">
        <f t="shared" si="63"/>
        <v>0</v>
      </c>
      <c r="E412" s="49"/>
      <c r="F412" s="50"/>
      <c r="G412" s="48"/>
      <c r="H412" s="48"/>
    </row>
    <row r="413" spans="2:8" ht="15.75">
      <c r="B413" s="15" t="s">
        <v>355</v>
      </c>
      <c r="C413" s="48"/>
      <c r="D413" s="35">
        <f t="shared" si="63"/>
        <v>0</v>
      </c>
      <c r="E413" s="49"/>
      <c r="F413" s="50"/>
      <c r="G413" s="48"/>
      <c r="H413" s="48"/>
    </row>
    <row r="414" spans="2:8" ht="15.75" customHeight="1" thickBot="1">
      <c r="B414" s="78" t="s">
        <v>356</v>
      </c>
      <c r="C414" s="62"/>
      <c r="D414" s="80">
        <f t="shared" si="63"/>
        <v>0</v>
      </c>
      <c r="E414" s="93"/>
      <c r="F414" s="94"/>
      <c r="G414" s="62"/>
      <c r="H414" s="62"/>
    </row>
    <row r="415" spans="2:8" ht="16.5" thickBot="1">
      <c r="B415" s="83" t="s">
        <v>429</v>
      </c>
      <c r="C415" s="95">
        <f aca="true" t="shared" si="64" ref="C415:H415">SUM(C416:C430)</f>
        <v>0</v>
      </c>
      <c r="D415" s="96">
        <f t="shared" si="64"/>
        <v>0</v>
      </c>
      <c r="E415" s="97">
        <f t="shared" si="64"/>
        <v>0</v>
      </c>
      <c r="F415" s="98">
        <f t="shared" si="64"/>
        <v>0</v>
      </c>
      <c r="G415" s="95">
        <f t="shared" si="64"/>
        <v>0</v>
      </c>
      <c r="H415" s="95">
        <f t="shared" si="64"/>
        <v>0</v>
      </c>
    </row>
    <row r="416" spans="2:8" ht="31.5">
      <c r="B416" s="88" t="s">
        <v>357</v>
      </c>
      <c r="C416" s="99"/>
      <c r="D416" s="90">
        <f aca="true" t="shared" si="65" ref="D416:D430">SUM(E416:F416)</f>
        <v>0</v>
      </c>
      <c r="E416" s="100"/>
      <c r="F416" s="101"/>
      <c r="G416" s="99"/>
      <c r="H416" s="99"/>
    </row>
    <row r="417" spans="2:8" ht="31.5">
      <c r="B417" s="15" t="s">
        <v>358</v>
      </c>
      <c r="C417" s="48"/>
      <c r="D417" s="35">
        <f t="shared" si="65"/>
        <v>0</v>
      </c>
      <c r="E417" s="49"/>
      <c r="F417" s="50"/>
      <c r="G417" s="48"/>
      <c r="H417" s="48"/>
    </row>
    <row r="418" spans="2:8" ht="15.75">
      <c r="B418" s="15" t="s">
        <v>359</v>
      </c>
      <c r="C418" s="48"/>
      <c r="D418" s="35">
        <f t="shared" si="65"/>
        <v>0</v>
      </c>
      <c r="E418" s="49"/>
      <c r="F418" s="50"/>
      <c r="G418" s="48"/>
      <c r="H418" s="48"/>
    </row>
    <row r="419" spans="2:8" ht="15.75">
      <c r="B419" s="15" t="s">
        <v>360</v>
      </c>
      <c r="C419" s="48"/>
      <c r="D419" s="35">
        <f t="shared" si="65"/>
        <v>0</v>
      </c>
      <c r="E419" s="49"/>
      <c r="F419" s="50"/>
      <c r="G419" s="48"/>
      <c r="H419" s="48"/>
    </row>
    <row r="420" spans="2:8" ht="15.75">
      <c r="B420" s="15" t="s">
        <v>361</v>
      </c>
      <c r="C420" s="48"/>
      <c r="D420" s="35">
        <f t="shared" si="65"/>
        <v>0</v>
      </c>
      <c r="E420" s="49"/>
      <c r="F420" s="50"/>
      <c r="G420" s="48"/>
      <c r="H420" s="48"/>
    </row>
    <row r="421" spans="2:8" ht="15.75">
      <c r="B421" s="15" t="s">
        <v>362</v>
      </c>
      <c r="C421" s="48"/>
      <c r="D421" s="35">
        <f t="shared" si="65"/>
        <v>0</v>
      </c>
      <c r="E421" s="49"/>
      <c r="F421" s="50"/>
      <c r="G421" s="48"/>
      <c r="H421" s="48"/>
    </row>
    <row r="422" spans="2:8" ht="15.75">
      <c r="B422" s="15" t="s">
        <v>363</v>
      </c>
      <c r="C422" s="48"/>
      <c r="D422" s="35">
        <f t="shared" si="65"/>
        <v>0</v>
      </c>
      <c r="E422" s="49"/>
      <c r="F422" s="50"/>
      <c r="G422" s="48"/>
      <c r="H422" s="48"/>
    </row>
    <row r="423" spans="2:8" ht="15.75">
      <c r="B423" s="15" t="s">
        <v>364</v>
      </c>
      <c r="C423" s="48"/>
      <c r="D423" s="35">
        <f t="shared" si="65"/>
        <v>0</v>
      </c>
      <c r="E423" s="49"/>
      <c r="F423" s="50"/>
      <c r="G423" s="48"/>
      <c r="H423" s="48"/>
    </row>
    <row r="424" spans="2:8" ht="15.75">
      <c r="B424" s="15" t="s">
        <v>365</v>
      </c>
      <c r="C424" s="48"/>
      <c r="D424" s="35">
        <f t="shared" si="65"/>
        <v>0</v>
      </c>
      <c r="E424" s="49"/>
      <c r="F424" s="50"/>
      <c r="G424" s="48"/>
      <c r="H424" s="48"/>
    </row>
    <row r="425" spans="2:8" ht="15.75">
      <c r="B425" s="15" t="s">
        <v>366</v>
      </c>
      <c r="C425" s="48"/>
      <c r="D425" s="35">
        <f t="shared" si="65"/>
        <v>0</v>
      </c>
      <c r="E425" s="49"/>
      <c r="F425" s="50"/>
      <c r="G425" s="48"/>
      <c r="H425" s="48"/>
    </row>
    <row r="426" spans="2:8" ht="15.75">
      <c r="B426" s="15" t="s">
        <v>367</v>
      </c>
      <c r="C426" s="48"/>
      <c r="D426" s="35">
        <f t="shared" si="65"/>
        <v>0</v>
      </c>
      <c r="E426" s="49"/>
      <c r="F426" s="50"/>
      <c r="G426" s="48"/>
      <c r="H426" s="48"/>
    </row>
    <row r="427" spans="2:8" ht="15.75">
      <c r="B427" s="15" t="s">
        <v>368</v>
      </c>
      <c r="C427" s="48"/>
      <c r="D427" s="35">
        <f t="shared" si="65"/>
        <v>0</v>
      </c>
      <c r="E427" s="49"/>
      <c r="F427" s="50"/>
      <c r="G427" s="48"/>
      <c r="H427" s="48"/>
    </row>
    <row r="428" spans="2:8" ht="15.75" customHeight="1">
      <c r="B428" s="15" t="s">
        <v>369</v>
      </c>
      <c r="C428" s="48"/>
      <c r="D428" s="35">
        <f t="shared" si="65"/>
        <v>0</v>
      </c>
      <c r="E428" s="49"/>
      <c r="F428" s="50"/>
      <c r="G428" s="48"/>
      <c r="H428" s="48"/>
    </row>
    <row r="429" spans="2:8" ht="15.75">
      <c r="B429" s="15" t="s">
        <v>370</v>
      </c>
      <c r="C429" s="48"/>
      <c r="D429" s="35">
        <f t="shared" si="65"/>
        <v>0</v>
      </c>
      <c r="E429" s="49"/>
      <c r="F429" s="50"/>
      <c r="G429" s="48"/>
      <c r="H429" s="48"/>
    </row>
    <row r="430" spans="2:8" ht="16.5" thickBot="1">
      <c r="B430" s="78" t="s">
        <v>371</v>
      </c>
      <c r="C430" s="62"/>
      <c r="D430" s="80">
        <f t="shared" si="65"/>
        <v>0</v>
      </c>
      <c r="E430" s="93"/>
      <c r="F430" s="94"/>
      <c r="G430" s="62"/>
      <c r="H430" s="62"/>
    </row>
    <row r="431" spans="2:8" ht="16.5" thickBot="1">
      <c r="B431" s="83" t="s">
        <v>430</v>
      </c>
      <c r="C431" s="95">
        <f aca="true" t="shared" si="66" ref="C431:H431">SUM(C432:C439)</f>
        <v>0</v>
      </c>
      <c r="D431" s="96">
        <f t="shared" si="66"/>
        <v>0</v>
      </c>
      <c r="E431" s="97">
        <f t="shared" si="66"/>
        <v>0</v>
      </c>
      <c r="F431" s="98">
        <f t="shared" si="66"/>
        <v>0</v>
      </c>
      <c r="G431" s="95">
        <f t="shared" si="66"/>
        <v>0</v>
      </c>
      <c r="H431" s="95">
        <f t="shared" si="66"/>
        <v>0</v>
      </c>
    </row>
    <row r="432" spans="2:8" ht="15.75">
      <c r="B432" s="88" t="s">
        <v>390</v>
      </c>
      <c r="C432" s="99"/>
      <c r="D432" s="112">
        <f aca="true" t="shared" si="67" ref="D432:D439">SUM(E432:F432)</f>
        <v>0</v>
      </c>
      <c r="E432" s="100"/>
      <c r="F432" s="101"/>
      <c r="G432" s="99"/>
      <c r="H432" s="99"/>
    </row>
    <row r="433" spans="2:8" ht="31.5">
      <c r="B433" s="15" t="s">
        <v>372</v>
      </c>
      <c r="C433" s="48"/>
      <c r="D433" s="29">
        <f t="shared" si="67"/>
        <v>0</v>
      </c>
      <c r="E433" s="49"/>
      <c r="F433" s="50"/>
      <c r="G433" s="48"/>
      <c r="H433" s="48"/>
    </row>
    <row r="434" spans="2:8" ht="15.75" customHeight="1">
      <c r="B434" s="15" t="s">
        <v>373</v>
      </c>
      <c r="C434" s="48"/>
      <c r="D434" s="29">
        <f t="shared" si="67"/>
        <v>0</v>
      </c>
      <c r="E434" s="49"/>
      <c r="F434" s="50"/>
      <c r="G434" s="48"/>
      <c r="H434" s="48"/>
    </row>
    <row r="435" spans="2:8" ht="15.75">
      <c r="B435" s="15" t="s">
        <v>374</v>
      </c>
      <c r="C435" s="48"/>
      <c r="D435" s="29">
        <f t="shared" si="67"/>
        <v>0</v>
      </c>
      <c r="E435" s="49"/>
      <c r="F435" s="50"/>
      <c r="G435" s="48"/>
      <c r="H435" s="48"/>
    </row>
    <row r="436" spans="2:8" ht="31.5">
      <c r="B436" s="18" t="s">
        <v>375</v>
      </c>
      <c r="C436" s="59"/>
      <c r="D436" s="29">
        <f t="shared" si="67"/>
        <v>0</v>
      </c>
      <c r="E436" s="60"/>
      <c r="F436" s="61"/>
      <c r="G436" s="59"/>
      <c r="H436" s="59"/>
    </row>
    <row r="437" spans="2:8" ht="31.5">
      <c r="B437" s="15" t="s">
        <v>376</v>
      </c>
      <c r="C437" s="48"/>
      <c r="D437" s="29">
        <f t="shared" si="67"/>
        <v>0</v>
      </c>
      <c r="E437" s="49"/>
      <c r="F437" s="50"/>
      <c r="G437" s="48"/>
      <c r="H437" s="48"/>
    </row>
    <row r="438" spans="2:8" ht="15.75">
      <c r="B438" s="15" t="s">
        <v>377</v>
      </c>
      <c r="C438" s="48"/>
      <c r="D438" s="29">
        <f t="shared" si="67"/>
        <v>0</v>
      </c>
      <c r="E438" s="49"/>
      <c r="F438" s="50"/>
      <c r="G438" s="48"/>
      <c r="H438" s="48"/>
    </row>
    <row r="439" spans="2:8" ht="16.5" thickBot="1">
      <c r="B439" s="78" t="s">
        <v>378</v>
      </c>
      <c r="C439" s="62"/>
      <c r="D439" s="80">
        <f t="shared" si="67"/>
        <v>0</v>
      </c>
      <c r="E439" s="93"/>
      <c r="F439" s="94"/>
      <c r="G439" s="62"/>
      <c r="H439" s="62"/>
    </row>
    <row r="440" spans="2:8" ht="21.75" customHeight="1" thickBot="1">
      <c r="B440" s="107" t="s">
        <v>386</v>
      </c>
      <c r="C440" s="108">
        <f aca="true" t="shared" si="68" ref="C440:H440">C431+C415+C403+C391+C377+C366+C353+C344+C338+C322+C309+C299+C287+C272+C263+C253+C238+C225+C211+C198+C187+C175+C168+C157+C146+C136+C127+C117+C105+C94+C78+C67+C58+C46+C41+C28+C18+SUM(C11:C17)</f>
        <v>0</v>
      </c>
      <c r="D440" s="109">
        <f t="shared" si="68"/>
        <v>0</v>
      </c>
      <c r="E440" s="110">
        <f t="shared" si="68"/>
        <v>0</v>
      </c>
      <c r="F440" s="111">
        <f t="shared" si="68"/>
        <v>0</v>
      </c>
      <c r="G440" s="113">
        <f t="shared" si="68"/>
        <v>0</v>
      </c>
      <c r="H440" s="113">
        <f t="shared" si="68"/>
        <v>0</v>
      </c>
    </row>
    <row r="441" spans="3:6" ht="12.75">
      <c r="C441" s="4"/>
      <c r="D441" s="4"/>
      <c r="E441" s="4"/>
      <c r="F441" s="4"/>
    </row>
    <row r="442" spans="2:8" ht="12.75">
      <c r="B442" s="2" t="s">
        <v>431</v>
      </c>
      <c r="G442" s="114"/>
      <c r="H442" s="114"/>
    </row>
    <row r="443" spans="5:8" ht="12.75" customHeight="1">
      <c r="E443" s="2" t="s">
        <v>432</v>
      </c>
      <c r="G443" s="114"/>
      <c r="H443" s="114"/>
    </row>
    <row r="444" ht="12.75">
      <c r="B444" s="2" t="s">
        <v>433</v>
      </c>
    </row>
    <row r="445" ht="12.75">
      <c r="E445" s="2" t="s">
        <v>432</v>
      </c>
    </row>
  </sheetData>
  <sheetProtection/>
  <protectedRanges>
    <protectedRange sqref="G442" name="Диапазон27_1"/>
  </protectedRanges>
  <mergeCells count="12">
    <mergeCell ref="C6:F6"/>
    <mergeCell ref="G442:H442"/>
    <mergeCell ref="G443:H443"/>
    <mergeCell ref="G1:H1"/>
    <mergeCell ref="B4:F4"/>
    <mergeCell ref="B6:B9"/>
    <mergeCell ref="C7:C9"/>
    <mergeCell ref="D7:F7"/>
    <mergeCell ref="D8:D9"/>
    <mergeCell ref="E8:F8"/>
    <mergeCell ref="G6:G9"/>
    <mergeCell ref="H6:H9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Murzak</dc:creator>
  <cp:keywords/>
  <dc:description/>
  <cp:lastModifiedBy>Карпова Екатерина Михайловна</cp:lastModifiedBy>
  <cp:lastPrinted>2014-07-02T11:07:11Z</cp:lastPrinted>
  <dcterms:created xsi:type="dcterms:W3CDTF">2007-07-13T05:48:50Z</dcterms:created>
  <dcterms:modified xsi:type="dcterms:W3CDTF">2017-12-28T07:37:14Z</dcterms:modified>
  <cp:category/>
  <cp:version/>
  <cp:contentType/>
  <cp:contentStatus/>
</cp:coreProperties>
</file>